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7" activeTab="4"/>
  </bookViews>
  <sheets>
    <sheet name="SYSTEM 1" sheetId="1" r:id="rId1"/>
    <sheet name="SYSTEM 2" sheetId="2" r:id="rId2"/>
    <sheet name="SYSTEM 3" sheetId="3" r:id="rId3"/>
    <sheet name="SYSTEM 4" sheetId="4" r:id="rId4"/>
    <sheet name="SYSTEM 5" sheetId="5" r:id="rId5"/>
  </sheets>
  <definedNames/>
  <calcPr fullCalcOnLoad="1"/>
</workbook>
</file>

<file path=xl/sharedStrings.xml><?xml version="1.0" encoding="utf-8"?>
<sst xmlns="http://schemas.openxmlformats.org/spreadsheetml/2006/main" count="970" uniqueCount="19">
  <si>
    <t>PILOT NAME</t>
  </si>
  <si>
    <t>UnigueID</t>
  </si>
  <si>
    <t>NOTES</t>
  </si>
  <si>
    <t>OTHER TYPE</t>
  </si>
  <si>
    <t>QUADRANT</t>
  </si>
  <si>
    <t>NAME</t>
  </si>
  <si>
    <t>STAR NAME</t>
  </si>
  <si>
    <t>INFO</t>
  </si>
  <si>
    <t>PosX</t>
  </si>
  <si>
    <t>PosY</t>
  </si>
  <si>
    <t>PosZ</t>
  </si>
  <si>
    <t>SecX</t>
  </si>
  <si>
    <t>SecY</t>
  </si>
  <si>
    <t>SecZ</t>
  </si>
  <si>
    <t>PLANET NAME</t>
  </si>
  <si>
    <t>ASTEROID FIELD</t>
  </si>
  <si>
    <t>STATION NAME</t>
  </si>
  <si>
    <t>TYPE (G,A,I,T,B,E)</t>
  </si>
  <si>
    <t>CITIES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</si>
</sst>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2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4" fillId="8" borderId="0" applyNumberFormat="0" applyBorder="0" applyAlignment="0" applyProtection="0"/>
    <xf numFmtId="164" fontId="4" fillId="6" borderId="0" applyNumberFormat="0" applyBorder="0" applyAlignment="0" applyProtection="0"/>
    <xf numFmtId="164" fontId="4" fillId="10" borderId="0" applyNumberFormat="0" applyBorder="0" applyAlignment="0" applyProtection="0"/>
    <xf numFmtId="164" fontId="4" fillId="3" borderId="0" applyNumberFormat="0" applyBorder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4" fillId="8" borderId="0" applyNumberFormat="0" applyBorder="0" applyAlignment="0" applyProtection="0"/>
    <xf numFmtId="164" fontId="4" fillId="12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6" fillId="2" borderId="1" applyNumberFormat="0" applyAlignment="0" applyProtection="0"/>
    <xf numFmtId="164" fontId="7" fillId="15" borderId="2" applyNumberFormat="0" applyAlignment="0" applyProtection="0"/>
    <xf numFmtId="164" fontId="8" fillId="0" borderId="0" applyNumberFormat="0" applyFill="0" applyBorder="0" applyAlignment="0" applyProtection="0"/>
    <xf numFmtId="164" fontId="9" fillId="16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7" borderId="0" applyNumberFormat="0" applyBorder="0" applyAlignment="0" applyProtection="0"/>
    <xf numFmtId="164" fontId="0" fillId="4" borderId="7" applyNumberFormat="0" applyAlignment="0" applyProtection="0"/>
    <xf numFmtId="164" fontId="16" fillId="2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18" borderId="10" xfId="0" applyFont="1" applyFill="1" applyBorder="1" applyAlignment="1">
      <alignment/>
    </xf>
    <xf numFmtId="164" fontId="20" fillId="8" borderId="10" xfId="0" applyFont="1" applyFill="1" applyBorder="1" applyAlignment="1" applyProtection="1">
      <alignment/>
      <protection locked="0"/>
    </xf>
    <xf numFmtId="164" fontId="22" fillId="0" borderId="0" xfId="0" applyFont="1" applyAlignment="1" applyProtection="1">
      <alignment horizontal="center"/>
      <protection locked="0"/>
    </xf>
    <xf numFmtId="164" fontId="21" fillId="6" borderId="10" xfId="0" applyFont="1" applyFill="1" applyBorder="1" applyAlignment="1">
      <alignment/>
    </xf>
    <xf numFmtId="164" fontId="21" fillId="2" borderId="11" xfId="0" applyFont="1" applyFill="1" applyBorder="1" applyAlignment="1" applyProtection="1">
      <alignment/>
      <protection locked="0"/>
    </xf>
    <xf numFmtId="164" fontId="20" fillId="2" borderId="11" xfId="0" applyFont="1" applyFill="1" applyBorder="1" applyAlignment="1" applyProtection="1">
      <alignment/>
      <protection locked="0"/>
    </xf>
    <xf numFmtId="164" fontId="20" fillId="2" borderId="12" xfId="0" applyFont="1" applyFill="1" applyBorder="1" applyAlignment="1" applyProtection="1">
      <alignment/>
      <protection locked="0"/>
    </xf>
    <xf numFmtId="164" fontId="21" fillId="5" borderId="10" xfId="0" applyFont="1" applyFill="1" applyBorder="1" applyAlignment="1">
      <alignment/>
    </xf>
    <xf numFmtId="164" fontId="2" fillId="0" borderId="0" xfId="21" applyFont="1" applyAlignment="1">
      <alignment horizontal="center"/>
    </xf>
    <xf numFmtId="164" fontId="21" fillId="19" borderId="10" xfId="0" applyFont="1" applyFill="1" applyBorder="1" applyAlignment="1" applyProtection="1">
      <alignment/>
      <protection/>
    </xf>
    <xf numFmtId="164" fontId="21" fillId="20" borderId="10" xfId="0" applyFont="1" applyFill="1" applyBorder="1" applyAlignment="1" applyProtection="1">
      <alignment/>
      <protection/>
    </xf>
    <xf numFmtId="164" fontId="20" fillId="0" borderId="0" xfId="0" applyFont="1" applyFill="1" applyAlignment="1">
      <alignment horizontal="center"/>
    </xf>
    <xf numFmtId="164" fontId="21" fillId="2" borderId="13" xfId="0" applyFont="1" applyFill="1" applyBorder="1" applyAlignment="1" applyProtection="1">
      <alignment/>
      <protection locked="0"/>
    </xf>
    <xf numFmtId="164" fontId="21" fillId="2" borderId="0" xfId="0" applyFont="1" applyFill="1" applyBorder="1" applyAlignment="1" applyProtection="1">
      <alignment/>
      <protection locked="0"/>
    </xf>
    <xf numFmtId="164" fontId="20" fillId="2" borderId="0" xfId="0" applyFont="1" applyFill="1" applyAlignment="1" applyProtection="1">
      <alignment/>
      <protection locked="0"/>
    </xf>
    <xf numFmtId="164" fontId="20" fillId="2" borderId="14" xfId="0" applyFont="1" applyFill="1" applyBorder="1" applyAlignment="1" applyProtection="1">
      <alignment/>
      <protection locked="0"/>
    </xf>
    <xf numFmtId="164" fontId="21" fillId="11" borderId="10" xfId="0" applyFont="1" applyFill="1" applyBorder="1" applyAlignment="1">
      <alignment/>
    </xf>
    <xf numFmtId="164" fontId="20" fillId="0" borderId="0" xfId="0" applyFont="1" applyAlignment="1">
      <alignment horizontal="center"/>
    </xf>
    <xf numFmtId="164" fontId="21" fillId="2" borderId="13" xfId="0" applyFont="1" applyFill="1" applyBorder="1" applyAlignment="1" applyProtection="1">
      <alignment horizontal="center"/>
      <protection locked="0"/>
    </xf>
    <xf numFmtId="164" fontId="20" fillId="2" borderId="0" xfId="0" applyFont="1" applyFill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21" fillId="2" borderId="15" xfId="0" applyFont="1" applyFill="1" applyBorder="1" applyAlignment="1" applyProtection="1">
      <alignment horizontal="center"/>
      <protection locked="0"/>
    </xf>
    <xf numFmtId="164" fontId="20" fillId="2" borderId="16" xfId="0" applyFont="1" applyFill="1" applyBorder="1" applyAlignment="1" applyProtection="1">
      <alignment/>
      <protection locked="0"/>
    </xf>
    <xf numFmtId="164" fontId="20" fillId="2" borderId="17" xfId="0" applyFont="1" applyFill="1" applyBorder="1" applyAlignment="1" applyProtection="1">
      <alignment/>
      <protection locked="0"/>
    </xf>
    <xf numFmtId="164" fontId="20" fillId="0" borderId="0" xfId="0" applyFont="1" applyFill="1" applyBorder="1" applyAlignment="1" applyProtection="1">
      <alignment/>
      <protection locked="0"/>
    </xf>
    <xf numFmtId="164" fontId="21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20" fillId="0" borderId="0" xfId="0" applyFont="1" applyAlignment="1" applyProtection="1">
      <alignment/>
      <protection locked="0"/>
    </xf>
    <xf numFmtId="164" fontId="21" fillId="9" borderId="10" xfId="0" applyFont="1" applyFill="1" applyBorder="1" applyAlignment="1">
      <alignment/>
    </xf>
    <xf numFmtId="164" fontId="2" fillId="0" borderId="0" xfId="21" applyAlignment="1">
      <alignment horizontal="center"/>
    </xf>
    <xf numFmtId="164" fontId="21" fillId="3" borderId="10" xfId="0" applyFont="1" applyFill="1" applyBorder="1" applyAlignment="1">
      <alignment/>
    </xf>
    <xf numFmtId="164" fontId="21" fillId="21" borderId="1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Fill="1" applyAlignment="1" applyProtection="1">
      <alignment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hite" xfId="20"/>
    <cellStyle name="Black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Title" xfId="60"/>
    <cellStyle name="Total" xfId="61"/>
    <cellStyle name="Warning Text" xfId="62"/>
  </cellStyles>
  <dxfs count="2">
    <dxf>
      <font>
        <b val="0"/>
        <sz val="8"/>
        <color rgb="FFFFFFFF"/>
      </font>
      <border/>
    </dxf>
    <dxf>
      <font>
        <b val="0"/>
        <sz val="8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B1" sqref="B1"/>
    </sheetView>
  </sheetViews>
  <sheetFormatPr defaultColWidth="12.57421875" defaultRowHeight="12.75"/>
  <cols>
    <col min="1" max="1" width="14.57421875" style="1" customWidth="1"/>
    <col min="2" max="3" width="11.57421875" style="1" customWidth="1"/>
    <col min="4" max="4" width="14.57421875" style="1" customWidth="1"/>
    <col min="5" max="6" width="11.57421875" style="1" customWidth="1"/>
    <col min="7" max="7" width="14.57421875" style="1" customWidth="1"/>
    <col min="8" max="9" width="11.57421875" style="1" customWidth="1"/>
    <col min="10" max="10" width="14.57421875" style="1" customWidth="1"/>
    <col min="11" max="14" width="11.57421875" style="1" customWidth="1"/>
    <col min="15" max="16384" width="11.57421875" style="0" customWidth="1"/>
  </cols>
  <sheetData>
    <row r="1" spans="1:12" ht="12.75">
      <c r="A1" s="2" t="s">
        <v>0</v>
      </c>
      <c r="B1" s="3"/>
      <c r="C1" s="4" t="s">
        <v>1</v>
      </c>
      <c r="D1" s="5" t="s">
        <v>2</v>
      </c>
      <c r="E1" s="6"/>
      <c r="F1" s="7"/>
      <c r="G1" s="7"/>
      <c r="H1" s="8"/>
      <c r="J1" s="9" t="s">
        <v>3</v>
      </c>
      <c r="K1" s="3"/>
      <c r="L1" s="10" t="str">
        <f>IF(K1="",I51,I51+1)</f>
        <v>UnigueID</v>
      </c>
    </row>
    <row r="2" spans="1:11" ht="12.75">
      <c r="A2" s="11" t="s">
        <v>4</v>
      </c>
      <c r="B2" s="12">
        <f>IF(B9="","",C16)</f>
      </c>
      <c r="C2" s="13"/>
      <c r="D2" s="14"/>
      <c r="E2" s="15"/>
      <c r="F2" s="16"/>
      <c r="G2" s="16"/>
      <c r="H2" s="17"/>
      <c r="J2" s="9" t="s">
        <v>5</v>
      </c>
      <c r="K2" s="3"/>
    </row>
    <row r="3" spans="1:11" ht="12.75">
      <c r="A3" s="18" t="s">
        <v>6</v>
      </c>
      <c r="B3" s="3"/>
      <c r="C3" s="19">
        <f>IF(B3="","",CONCATENATE(C1:C1," / ",C1:C1+1))</f>
      </c>
      <c r="D3" s="14"/>
      <c r="E3" s="15"/>
      <c r="F3" s="16"/>
      <c r="G3" s="16"/>
      <c r="H3" s="17"/>
      <c r="J3" s="9" t="s">
        <v>7</v>
      </c>
      <c r="K3" s="3"/>
    </row>
    <row r="4" spans="1:11" ht="12.75">
      <c r="A4" s="18" t="s">
        <v>8</v>
      </c>
      <c r="B4" s="3"/>
      <c r="D4" s="20"/>
      <c r="E4" s="21"/>
      <c r="F4" s="16"/>
      <c r="G4" s="16"/>
      <c r="H4" s="17"/>
      <c r="J4" s="9" t="s">
        <v>8</v>
      </c>
      <c r="K4" s="3"/>
    </row>
    <row r="5" spans="1:11" ht="12.75">
      <c r="A5" s="18" t="s">
        <v>9</v>
      </c>
      <c r="B5" s="3"/>
      <c r="D5" s="20"/>
      <c r="E5" s="21"/>
      <c r="F5" s="16"/>
      <c r="G5" s="16"/>
      <c r="H5" s="17"/>
      <c r="J5" s="9" t="s">
        <v>9</v>
      </c>
      <c r="K5" s="3"/>
    </row>
    <row r="6" spans="1:11" ht="12.75">
      <c r="A6" s="18" t="s">
        <v>10</v>
      </c>
      <c r="B6" s="3"/>
      <c r="D6" s="20"/>
      <c r="E6" s="21"/>
      <c r="F6" s="16"/>
      <c r="G6" s="16"/>
      <c r="H6" s="17"/>
      <c r="J6" s="9" t="s">
        <v>10</v>
      </c>
      <c r="K6" s="3"/>
    </row>
    <row r="7" spans="1:11" ht="12.75">
      <c r="A7" s="18" t="s">
        <v>11</v>
      </c>
      <c r="B7" s="3"/>
      <c r="C7" s="22">
        <f>IF(B7&lt;0,-1,1)</f>
        <v>1</v>
      </c>
      <c r="D7" s="20"/>
      <c r="E7" s="21"/>
      <c r="F7" s="16"/>
      <c r="G7" s="16"/>
      <c r="H7" s="17"/>
      <c r="J7" s="9" t="s">
        <v>11</v>
      </c>
      <c r="K7" s="3"/>
    </row>
    <row r="8" spans="1:11" ht="12.75">
      <c r="A8" s="18" t="s">
        <v>12</v>
      </c>
      <c r="B8" s="3"/>
      <c r="C8" s="22"/>
      <c r="D8" s="20"/>
      <c r="E8" s="21"/>
      <c r="F8" s="16"/>
      <c r="G8" s="16"/>
      <c r="H8" s="17"/>
      <c r="J8" s="9" t="s">
        <v>12</v>
      </c>
      <c r="K8" s="3"/>
    </row>
    <row r="9" spans="1:11" ht="12.75">
      <c r="A9" s="18" t="s">
        <v>13</v>
      </c>
      <c r="B9" s="3"/>
      <c r="C9" s="22">
        <f>IF(B9&lt;0,-1,1)</f>
        <v>1</v>
      </c>
      <c r="D9" s="23"/>
      <c r="E9" s="24"/>
      <c r="F9" s="24"/>
      <c r="G9" s="24"/>
      <c r="H9" s="25"/>
      <c r="J9" s="9" t="s">
        <v>13</v>
      </c>
      <c r="K9" s="3"/>
    </row>
    <row r="10" spans="2:11" ht="12.75">
      <c r="B10" s="26"/>
      <c r="D10" s="27"/>
      <c r="E10" s="28"/>
      <c r="K10" s="29"/>
    </row>
    <row r="11" spans="1:12" ht="12.75">
      <c r="A11" s="30" t="s">
        <v>14</v>
      </c>
      <c r="B11" s="3"/>
      <c r="C11" s="31" t="str">
        <f>IF(B11="",C1,C1+2)</f>
        <v>UnigueID</v>
      </c>
      <c r="D11" s="32" t="s">
        <v>15</v>
      </c>
      <c r="E11" s="28"/>
      <c r="G11" s="33" t="s">
        <v>16</v>
      </c>
      <c r="H11" s="3"/>
      <c r="I11" s="31" t="str">
        <f>IF(H11="",F52,F52+1)</f>
        <v>UnigueID</v>
      </c>
      <c r="J11" s="9" t="s">
        <v>3</v>
      </c>
      <c r="K11" s="3"/>
      <c r="L11" s="10" t="str">
        <f>IF(K11="",L1,L1+1)</f>
        <v>UnigueID</v>
      </c>
    </row>
    <row r="12" spans="1:11" ht="12.75">
      <c r="A12" s="30" t="s">
        <v>17</v>
      </c>
      <c r="B12" s="3"/>
      <c r="C12" s="22">
        <f>IF(AND(C7=-1,C9=1),"UQ1","")</f>
      </c>
      <c r="D12" s="32" t="s">
        <v>8</v>
      </c>
      <c r="E12" s="3"/>
      <c r="F12" s="31" t="str">
        <f>IF(E12="",C51,C51+1)</f>
        <v>UnigueID</v>
      </c>
      <c r="G12" s="33" t="s">
        <v>8</v>
      </c>
      <c r="H12" s="3"/>
      <c r="J12" s="9" t="s">
        <v>5</v>
      </c>
      <c r="K12" s="3"/>
    </row>
    <row r="13" spans="1:11" ht="12.75">
      <c r="A13" s="30" t="s">
        <v>18</v>
      </c>
      <c r="B13" s="3"/>
      <c r="C13" s="22" t="str">
        <f>IF(AND(C7=1,C9=1),"UQ2","")</f>
        <v>UQ2</v>
      </c>
      <c r="D13" s="32" t="s">
        <v>9</v>
      </c>
      <c r="E13" s="3"/>
      <c r="G13" s="33" t="s">
        <v>9</v>
      </c>
      <c r="H13" s="3"/>
      <c r="J13" s="9" t="s">
        <v>7</v>
      </c>
      <c r="K13" s="3"/>
    </row>
    <row r="14" spans="1:11" ht="12.75">
      <c r="A14" s="30" t="s">
        <v>8</v>
      </c>
      <c r="B14" s="3"/>
      <c r="C14" s="22">
        <f>IF(AND(C7=-1,C9=-1),"UQ3","")</f>
      </c>
      <c r="D14" s="32" t="s">
        <v>10</v>
      </c>
      <c r="E14" s="3"/>
      <c r="G14" s="33" t="s">
        <v>10</v>
      </c>
      <c r="H14" s="3"/>
      <c r="J14" s="9" t="s">
        <v>8</v>
      </c>
      <c r="K14" s="3"/>
    </row>
    <row r="15" spans="1:11" ht="12.75">
      <c r="A15" s="30" t="s">
        <v>9</v>
      </c>
      <c r="B15" s="3"/>
      <c r="C15" s="22">
        <f>IF(AND(C7=1,C9=-1),"UQ4","")</f>
      </c>
      <c r="D15" s="32" t="s">
        <v>11</v>
      </c>
      <c r="E15" s="3"/>
      <c r="G15" s="33" t="s">
        <v>11</v>
      </c>
      <c r="H15" s="3"/>
      <c r="J15" s="9" t="s">
        <v>9</v>
      </c>
      <c r="K15" s="3"/>
    </row>
    <row r="16" spans="1:11" ht="12.75">
      <c r="A16" s="30" t="s">
        <v>10</v>
      </c>
      <c r="B16" s="3"/>
      <c r="C16" s="22" t="str">
        <f>CONCATENATE(C12,C13,C14,C15)</f>
        <v>UQ2</v>
      </c>
      <c r="D16" s="32" t="s">
        <v>12</v>
      </c>
      <c r="E16" s="3"/>
      <c r="G16" s="33" t="s">
        <v>12</v>
      </c>
      <c r="H16" s="3"/>
      <c r="J16" s="9" t="s">
        <v>10</v>
      </c>
      <c r="K16" s="3"/>
    </row>
    <row r="17" spans="1:11" ht="12.75">
      <c r="A17" s="30" t="s">
        <v>11</v>
      </c>
      <c r="B17" s="3"/>
      <c r="D17" s="32" t="s">
        <v>13</v>
      </c>
      <c r="E17" s="3"/>
      <c r="G17" s="33" t="s">
        <v>13</v>
      </c>
      <c r="H17" s="3"/>
      <c r="J17" s="9" t="s">
        <v>11</v>
      </c>
      <c r="K17" s="3"/>
    </row>
    <row r="18" spans="1:11" ht="12.75">
      <c r="A18" s="30" t="s">
        <v>12</v>
      </c>
      <c r="B18" s="3"/>
      <c r="D18" s="34"/>
      <c r="E18" s="26"/>
      <c r="G18" s="34"/>
      <c r="H18" s="26"/>
      <c r="J18" s="9" t="s">
        <v>12</v>
      </c>
      <c r="K18" s="3"/>
    </row>
    <row r="19" spans="1:11" ht="12.75">
      <c r="A19" s="30" t="s">
        <v>13</v>
      </c>
      <c r="B19" s="3"/>
      <c r="D19" s="32" t="s">
        <v>15</v>
      </c>
      <c r="E19" s="26"/>
      <c r="G19" s="33" t="s">
        <v>16</v>
      </c>
      <c r="H19" s="3"/>
      <c r="I19" s="31" t="str">
        <f>IF(H19="",I11,I11+1)</f>
        <v>UnigueID</v>
      </c>
      <c r="J19" s="9" t="s">
        <v>13</v>
      </c>
      <c r="K19" s="3"/>
    </row>
    <row r="20" spans="1:11" ht="12.75">
      <c r="A20" s="34"/>
      <c r="B20" s="26"/>
      <c r="C20" s="35"/>
      <c r="D20" s="32" t="s">
        <v>8</v>
      </c>
      <c r="E20" s="3"/>
      <c r="F20" s="31" t="str">
        <f>IF(E20="",F12,F12+1)</f>
        <v>UnigueID</v>
      </c>
      <c r="G20" s="33" t="s">
        <v>8</v>
      </c>
      <c r="H20" s="3"/>
      <c r="K20" s="29"/>
    </row>
    <row r="21" spans="1:12" ht="12.75">
      <c r="A21" s="30" t="s">
        <v>14</v>
      </c>
      <c r="B21" s="3"/>
      <c r="C21" s="31" t="str">
        <f>IF(B21="",C11,C11+1)</f>
        <v>UnigueID</v>
      </c>
      <c r="D21" s="32" t="s">
        <v>9</v>
      </c>
      <c r="E21" s="3"/>
      <c r="G21" s="33" t="s">
        <v>9</v>
      </c>
      <c r="H21" s="3"/>
      <c r="J21" s="9" t="s">
        <v>3</v>
      </c>
      <c r="K21" s="3"/>
      <c r="L21" s="10" t="str">
        <f>IF(K21="",L11,L11+1)</f>
        <v>UnigueID</v>
      </c>
    </row>
    <row r="22" spans="1:11" ht="12.75">
      <c r="A22" s="30" t="s">
        <v>17</v>
      </c>
      <c r="B22" s="3"/>
      <c r="C22" s="35"/>
      <c r="D22" s="32" t="s">
        <v>10</v>
      </c>
      <c r="E22" s="3"/>
      <c r="G22" s="33" t="s">
        <v>10</v>
      </c>
      <c r="H22" s="3"/>
      <c r="J22" s="9" t="s">
        <v>5</v>
      </c>
      <c r="K22" s="3"/>
    </row>
    <row r="23" spans="1:11" ht="12.75">
      <c r="A23" s="30" t="s">
        <v>18</v>
      </c>
      <c r="B23" s="3"/>
      <c r="C23" s="35"/>
      <c r="D23" s="32" t="s">
        <v>11</v>
      </c>
      <c r="E23" s="3"/>
      <c r="G23" s="33" t="s">
        <v>11</v>
      </c>
      <c r="H23" s="3"/>
      <c r="J23" s="9" t="s">
        <v>7</v>
      </c>
      <c r="K23" s="3"/>
    </row>
    <row r="24" spans="1:11" ht="12.75">
      <c r="A24" s="30" t="s">
        <v>8</v>
      </c>
      <c r="B24" s="3"/>
      <c r="C24" s="35"/>
      <c r="D24" s="32" t="s">
        <v>12</v>
      </c>
      <c r="E24" s="3"/>
      <c r="G24" s="33" t="s">
        <v>12</v>
      </c>
      <c r="H24" s="3"/>
      <c r="J24" s="9" t="s">
        <v>8</v>
      </c>
      <c r="K24" s="3"/>
    </row>
    <row r="25" spans="1:11" ht="12.75">
      <c r="A25" s="30" t="s">
        <v>9</v>
      </c>
      <c r="B25" s="3"/>
      <c r="C25" s="35"/>
      <c r="D25" s="32" t="s">
        <v>13</v>
      </c>
      <c r="E25" s="3"/>
      <c r="G25" s="33" t="s">
        <v>13</v>
      </c>
      <c r="H25" s="3"/>
      <c r="J25" s="9" t="s">
        <v>9</v>
      </c>
      <c r="K25" s="3"/>
    </row>
    <row r="26" spans="1:11" ht="12.75">
      <c r="A26" s="30" t="s">
        <v>10</v>
      </c>
      <c r="B26" s="3"/>
      <c r="C26" s="35"/>
      <c r="E26" s="29"/>
      <c r="H26" s="29"/>
      <c r="J26" s="9" t="s">
        <v>10</v>
      </c>
      <c r="K26" s="3"/>
    </row>
    <row r="27" spans="1:11" ht="12.75">
      <c r="A27" s="30" t="s">
        <v>11</v>
      </c>
      <c r="B27" s="3"/>
      <c r="C27" s="35"/>
      <c r="D27" s="32" t="s">
        <v>15</v>
      </c>
      <c r="E27" s="26"/>
      <c r="G27" s="33" t="s">
        <v>16</v>
      </c>
      <c r="H27" s="3"/>
      <c r="I27" s="31" t="str">
        <f>IF(H27="",I19,I19+1)</f>
        <v>UnigueID</v>
      </c>
      <c r="J27" s="9" t="s">
        <v>11</v>
      </c>
      <c r="K27" s="3"/>
    </row>
    <row r="28" spans="1:11" ht="12.75">
      <c r="A28" s="30" t="s">
        <v>12</v>
      </c>
      <c r="B28" s="3"/>
      <c r="C28" s="35"/>
      <c r="D28" s="32" t="s">
        <v>8</v>
      </c>
      <c r="E28" s="3"/>
      <c r="F28" s="31" t="str">
        <f>IF(E28="",F20,F20+1)</f>
        <v>UnigueID</v>
      </c>
      <c r="G28" s="33" t="s">
        <v>8</v>
      </c>
      <c r="H28" s="3"/>
      <c r="J28" s="9" t="s">
        <v>12</v>
      </c>
      <c r="K28" s="3"/>
    </row>
    <row r="29" spans="1:11" ht="12.75">
      <c r="A29" s="30" t="s">
        <v>13</v>
      </c>
      <c r="B29" s="3"/>
      <c r="C29" s="35"/>
      <c r="D29" s="32" t="s">
        <v>9</v>
      </c>
      <c r="E29" s="3"/>
      <c r="G29" s="33" t="s">
        <v>9</v>
      </c>
      <c r="H29" s="3"/>
      <c r="J29" s="9" t="s">
        <v>13</v>
      </c>
      <c r="K29" s="3"/>
    </row>
    <row r="30" spans="1:11" ht="12.75">
      <c r="A30" s="34"/>
      <c r="B30" s="26"/>
      <c r="C30" s="35"/>
      <c r="D30" s="32" t="s">
        <v>10</v>
      </c>
      <c r="E30" s="3"/>
      <c r="G30" s="33" t="s">
        <v>10</v>
      </c>
      <c r="H30" s="3"/>
      <c r="K30" s="29"/>
    </row>
    <row r="31" spans="1:12" ht="12.75">
      <c r="A31" s="30" t="s">
        <v>14</v>
      </c>
      <c r="B31" s="3"/>
      <c r="C31" s="31" t="str">
        <f>IF(B31="",C21,C21+1)</f>
        <v>UnigueID</v>
      </c>
      <c r="D31" s="32" t="s">
        <v>11</v>
      </c>
      <c r="E31" s="3"/>
      <c r="G31" s="33" t="s">
        <v>11</v>
      </c>
      <c r="H31" s="3"/>
      <c r="J31" s="9" t="s">
        <v>3</v>
      </c>
      <c r="K31" s="3"/>
      <c r="L31" s="10" t="str">
        <f>IF(K31="",L21,L21+1)</f>
        <v>UnigueID</v>
      </c>
    </row>
    <row r="32" spans="1:11" ht="12.75">
      <c r="A32" s="30" t="s">
        <v>17</v>
      </c>
      <c r="B32" s="3"/>
      <c r="C32" s="35"/>
      <c r="D32" s="32" t="s">
        <v>12</v>
      </c>
      <c r="E32" s="3"/>
      <c r="G32" s="33" t="s">
        <v>12</v>
      </c>
      <c r="H32" s="3"/>
      <c r="J32" s="9" t="s">
        <v>5</v>
      </c>
      <c r="K32" s="3"/>
    </row>
    <row r="33" spans="1:11" ht="12.75">
      <c r="A33" s="30" t="s">
        <v>18</v>
      </c>
      <c r="B33" s="3"/>
      <c r="C33" s="35"/>
      <c r="D33" s="32" t="s">
        <v>13</v>
      </c>
      <c r="E33" s="3"/>
      <c r="G33" s="33" t="s">
        <v>13</v>
      </c>
      <c r="H33" s="3"/>
      <c r="J33" s="9" t="s">
        <v>7</v>
      </c>
      <c r="K33" s="3"/>
    </row>
    <row r="34" spans="1:11" ht="12.75">
      <c r="A34" s="30" t="s">
        <v>8</v>
      </c>
      <c r="B34" s="3"/>
      <c r="C34" s="35"/>
      <c r="E34" s="29"/>
      <c r="H34" s="29"/>
      <c r="J34" s="9" t="s">
        <v>8</v>
      </c>
      <c r="K34" s="3"/>
    </row>
    <row r="35" spans="1:11" ht="12.75">
      <c r="A35" s="30" t="s">
        <v>9</v>
      </c>
      <c r="B35" s="3"/>
      <c r="C35" s="35"/>
      <c r="D35" s="32" t="s">
        <v>15</v>
      </c>
      <c r="E35" s="26"/>
      <c r="G35" s="33" t="s">
        <v>16</v>
      </c>
      <c r="H35" s="3"/>
      <c r="I35" s="31" t="str">
        <f>IF(H35="",I27,I27+1)</f>
        <v>UnigueID</v>
      </c>
      <c r="J35" s="9" t="s">
        <v>9</v>
      </c>
      <c r="K35" s="3"/>
    </row>
    <row r="36" spans="1:11" ht="12.75">
      <c r="A36" s="30" t="s">
        <v>10</v>
      </c>
      <c r="B36" s="3"/>
      <c r="C36" s="35"/>
      <c r="D36" s="32" t="s">
        <v>8</v>
      </c>
      <c r="E36" s="3"/>
      <c r="F36" s="31" t="str">
        <f>IF(E36="",F28,F28+1)</f>
        <v>UnigueID</v>
      </c>
      <c r="G36" s="33" t="s">
        <v>8</v>
      </c>
      <c r="H36" s="3"/>
      <c r="J36" s="9" t="s">
        <v>10</v>
      </c>
      <c r="K36" s="3"/>
    </row>
    <row r="37" spans="1:11" ht="12.75">
      <c r="A37" s="30" t="s">
        <v>11</v>
      </c>
      <c r="B37" s="3"/>
      <c r="C37" s="35"/>
      <c r="D37" s="32" t="s">
        <v>9</v>
      </c>
      <c r="E37" s="3"/>
      <c r="G37" s="33" t="s">
        <v>9</v>
      </c>
      <c r="H37" s="3"/>
      <c r="J37" s="9" t="s">
        <v>11</v>
      </c>
      <c r="K37" s="3"/>
    </row>
    <row r="38" spans="1:11" ht="12.75">
      <c r="A38" s="30" t="s">
        <v>12</v>
      </c>
      <c r="B38" s="3"/>
      <c r="C38" s="35"/>
      <c r="D38" s="32" t="s">
        <v>10</v>
      </c>
      <c r="E38" s="3"/>
      <c r="G38" s="33" t="s">
        <v>10</v>
      </c>
      <c r="H38" s="3"/>
      <c r="J38" s="9" t="s">
        <v>12</v>
      </c>
      <c r="K38" s="3"/>
    </row>
    <row r="39" spans="1:11" ht="12.75">
      <c r="A39" s="30" t="s">
        <v>13</v>
      </c>
      <c r="B39" s="3"/>
      <c r="C39" s="35"/>
      <c r="D39" s="32" t="s">
        <v>11</v>
      </c>
      <c r="E39" s="3"/>
      <c r="G39" s="33" t="s">
        <v>11</v>
      </c>
      <c r="H39" s="3"/>
      <c r="J39" s="9" t="s">
        <v>13</v>
      </c>
      <c r="K39" s="3"/>
    </row>
    <row r="40" spans="1:11" ht="12.75">
      <c r="A40" s="35"/>
      <c r="B40" s="36"/>
      <c r="C40" s="35"/>
      <c r="D40" s="32" t="s">
        <v>12</v>
      </c>
      <c r="E40" s="3"/>
      <c r="G40" s="33" t="s">
        <v>12</v>
      </c>
      <c r="H40" s="3"/>
      <c r="K40" s="29"/>
    </row>
    <row r="41" spans="1:12" ht="12.75">
      <c r="A41" s="30" t="s">
        <v>14</v>
      </c>
      <c r="B41" s="3"/>
      <c r="C41" s="31" t="str">
        <f>IF(B41="",C31,C31+1)</f>
        <v>UnigueID</v>
      </c>
      <c r="D41" s="32" t="s">
        <v>13</v>
      </c>
      <c r="E41" s="3"/>
      <c r="G41" s="33" t="s">
        <v>13</v>
      </c>
      <c r="H41" s="3"/>
      <c r="J41" s="9" t="s">
        <v>3</v>
      </c>
      <c r="K41" s="3"/>
      <c r="L41" s="10" t="str">
        <f>IF(K41="",L31,L31+1)</f>
        <v>UnigueID</v>
      </c>
    </row>
    <row r="42" spans="1:11" ht="12.75">
      <c r="A42" s="30" t="s">
        <v>17</v>
      </c>
      <c r="B42" s="3"/>
      <c r="C42" s="35"/>
      <c r="E42" s="29"/>
      <c r="H42" s="29"/>
      <c r="J42" s="9" t="s">
        <v>5</v>
      </c>
      <c r="K42" s="3"/>
    </row>
    <row r="43" spans="1:11" ht="12.75">
      <c r="A43" s="30" t="s">
        <v>18</v>
      </c>
      <c r="B43" s="3"/>
      <c r="C43" s="35"/>
      <c r="D43" s="32" t="s">
        <v>15</v>
      </c>
      <c r="E43" s="26"/>
      <c r="G43" s="33" t="s">
        <v>16</v>
      </c>
      <c r="H43" s="3"/>
      <c r="I43" s="31" t="str">
        <f>IF(H43="",I35,I35+1)</f>
        <v>UnigueID</v>
      </c>
      <c r="J43" s="9" t="s">
        <v>7</v>
      </c>
      <c r="K43" s="3"/>
    </row>
    <row r="44" spans="1:11" ht="12.75">
      <c r="A44" s="30" t="s">
        <v>8</v>
      </c>
      <c r="B44" s="3"/>
      <c r="C44" s="35"/>
      <c r="D44" s="32" t="s">
        <v>8</v>
      </c>
      <c r="E44" s="3"/>
      <c r="F44" s="31" t="str">
        <f>IF(E44="",F36,F36+1)</f>
        <v>UnigueID</v>
      </c>
      <c r="G44" s="33" t="s">
        <v>8</v>
      </c>
      <c r="H44" s="3"/>
      <c r="J44" s="9" t="s">
        <v>8</v>
      </c>
      <c r="K44" s="3"/>
    </row>
    <row r="45" spans="1:11" ht="12.75">
      <c r="A45" s="30" t="s">
        <v>9</v>
      </c>
      <c r="B45" s="3"/>
      <c r="C45" s="35"/>
      <c r="D45" s="32" t="s">
        <v>9</v>
      </c>
      <c r="E45" s="3"/>
      <c r="G45" s="33" t="s">
        <v>9</v>
      </c>
      <c r="H45" s="3"/>
      <c r="J45" s="9" t="s">
        <v>9</v>
      </c>
      <c r="K45" s="3"/>
    </row>
    <row r="46" spans="1:11" ht="12.75">
      <c r="A46" s="30" t="s">
        <v>10</v>
      </c>
      <c r="B46" s="3"/>
      <c r="C46" s="35"/>
      <c r="D46" s="32" t="s">
        <v>10</v>
      </c>
      <c r="E46" s="3"/>
      <c r="G46" s="33" t="s">
        <v>10</v>
      </c>
      <c r="H46" s="3"/>
      <c r="J46" s="9" t="s">
        <v>10</v>
      </c>
      <c r="K46" s="3"/>
    </row>
    <row r="47" spans="1:11" ht="12.75">
      <c r="A47" s="30" t="s">
        <v>11</v>
      </c>
      <c r="B47" s="3"/>
      <c r="C47" s="35"/>
      <c r="D47" s="32" t="s">
        <v>11</v>
      </c>
      <c r="E47" s="3"/>
      <c r="G47" s="33" t="s">
        <v>11</v>
      </c>
      <c r="H47" s="3"/>
      <c r="J47" s="9" t="s">
        <v>11</v>
      </c>
      <c r="K47" s="3"/>
    </row>
    <row r="48" spans="1:11" ht="12.75">
      <c r="A48" s="30" t="s">
        <v>12</v>
      </c>
      <c r="B48" s="3"/>
      <c r="C48" s="35"/>
      <c r="D48" s="32" t="s">
        <v>12</v>
      </c>
      <c r="E48" s="3"/>
      <c r="G48" s="33" t="s">
        <v>12</v>
      </c>
      <c r="H48" s="3"/>
      <c r="J48" s="9" t="s">
        <v>12</v>
      </c>
      <c r="K48" s="3"/>
    </row>
    <row r="49" spans="1:11" ht="12.75">
      <c r="A49" s="30" t="s">
        <v>13</v>
      </c>
      <c r="B49" s="3"/>
      <c r="C49" s="35"/>
      <c r="D49" s="32" t="s">
        <v>13</v>
      </c>
      <c r="E49" s="3"/>
      <c r="G49" s="33" t="s">
        <v>13</v>
      </c>
      <c r="H49" s="3"/>
      <c r="J49" s="9" t="s">
        <v>13</v>
      </c>
      <c r="K49" s="3"/>
    </row>
    <row r="50" spans="1:11" ht="12.75">
      <c r="A50" s="34"/>
      <c r="B50" s="26"/>
      <c r="C50" s="35"/>
      <c r="E50" s="29"/>
      <c r="H50" s="29"/>
      <c r="K50" s="29"/>
    </row>
    <row r="51" spans="1:12" ht="12.75">
      <c r="A51" s="30" t="s">
        <v>14</v>
      </c>
      <c r="B51" s="3"/>
      <c r="C51" s="31" t="str">
        <f>IF(B51="",C41,C41+1)</f>
        <v>UnigueID</v>
      </c>
      <c r="D51" s="32" t="s">
        <v>15</v>
      </c>
      <c r="E51" s="26"/>
      <c r="G51" s="33" t="s">
        <v>16</v>
      </c>
      <c r="H51" s="3"/>
      <c r="I51" s="31" t="str">
        <f>IF(H51="",I43,I43+1)</f>
        <v>UnigueID</v>
      </c>
      <c r="J51" s="9" t="s">
        <v>3</v>
      </c>
      <c r="K51" s="3"/>
      <c r="L51" s="10" t="str">
        <f>IF(K51="",L41,L41+1)</f>
        <v>UnigueID</v>
      </c>
    </row>
    <row r="52" spans="1:11" ht="12.75">
      <c r="A52" s="30" t="s">
        <v>17</v>
      </c>
      <c r="B52" s="3"/>
      <c r="C52" s="35"/>
      <c r="D52" s="32" t="s">
        <v>8</v>
      </c>
      <c r="E52" s="3"/>
      <c r="F52" s="31" t="str">
        <f>IF(E52="",F44,F44+1)</f>
        <v>UnigueID</v>
      </c>
      <c r="G52" s="33" t="s">
        <v>8</v>
      </c>
      <c r="H52" s="3"/>
      <c r="J52" s="9" t="s">
        <v>5</v>
      </c>
      <c r="K52" s="3"/>
    </row>
    <row r="53" spans="1:11" ht="12.75">
      <c r="A53" s="30" t="s">
        <v>18</v>
      </c>
      <c r="B53" s="3"/>
      <c r="C53" s="35"/>
      <c r="D53" s="32" t="s">
        <v>9</v>
      </c>
      <c r="E53" s="3"/>
      <c r="G53" s="33" t="s">
        <v>9</v>
      </c>
      <c r="H53" s="3"/>
      <c r="J53" s="9" t="s">
        <v>7</v>
      </c>
      <c r="K53" s="3"/>
    </row>
    <row r="54" spans="1:11" ht="12.75">
      <c r="A54" s="30" t="s">
        <v>8</v>
      </c>
      <c r="B54" s="3"/>
      <c r="C54" s="35"/>
      <c r="D54" s="32" t="s">
        <v>10</v>
      </c>
      <c r="E54" s="3"/>
      <c r="G54" s="33" t="s">
        <v>10</v>
      </c>
      <c r="H54" s="3"/>
      <c r="J54" s="9" t="s">
        <v>8</v>
      </c>
      <c r="K54" s="3"/>
    </row>
    <row r="55" spans="1:11" ht="12.75">
      <c r="A55" s="30" t="s">
        <v>9</v>
      </c>
      <c r="B55" s="3"/>
      <c r="C55" s="35"/>
      <c r="D55" s="32" t="s">
        <v>11</v>
      </c>
      <c r="E55" s="3"/>
      <c r="G55" s="33" t="s">
        <v>11</v>
      </c>
      <c r="H55" s="3"/>
      <c r="J55" s="9" t="s">
        <v>9</v>
      </c>
      <c r="K55" s="3"/>
    </row>
    <row r="56" spans="1:11" ht="12.75">
      <c r="A56" s="30" t="s">
        <v>10</v>
      </c>
      <c r="B56" s="3"/>
      <c r="C56" s="35"/>
      <c r="D56" s="32" t="s">
        <v>12</v>
      </c>
      <c r="E56" s="3"/>
      <c r="G56" s="33" t="s">
        <v>12</v>
      </c>
      <c r="H56" s="3"/>
      <c r="J56" s="9" t="s">
        <v>10</v>
      </c>
      <c r="K56" s="3"/>
    </row>
    <row r="57" spans="1:11" ht="12.75">
      <c r="A57" s="30" t="s">
        <v>11</v>
      </c>
      <c r="B57" s="3"/>
      <c r="C57" s="35"/>
      <c r="D57" s="32" t="s">
        <v>13</v>
      </c>
      <c r="E57" s="3"/>
      <c r="G57" s="33" t="s">
        <v>13</v>
      </c>
      <c r="H57" s="3"/>
      <c r="J57" s="9" t="s">
        <v>11</v>
      </c>
      <c r="K57" s="3"/>
    </row>
    <row r="58" spans="1:11" ht="12.75">
      <c r="A58" s="30" t="s">
        <v>12</v>
      </c>
      <c r="B58" s="3"/>
      <c r="C58" s="35"/>
      <c r="J58" s="9" t="s">
        <v>12</v>
      </c>
      <c r="K58" s="3"/>
    </row>
    <row r="59" spans="1:11" ht="12.75">
      <c r="A59" s="30" t="s">
        <v>13</v>
      </c>
      <c r="B59" s="3"/>
      <c r="C59" s="35"/>
      <c r="J59" s="9" t="s">
        <v>13</v>
      </c>
      <c r="K59" s="3"/>
    </row>
    <row r="60" spans="1:3" ht="12.75">
      <c r="A60" s="34"/>
      <c r="B60" s="28"/>
      <c r="C60" s="35"/>
    </row>
    <row r="61" spans="1:3" ht="12.75">
      <c r="A61" s="34"/>
      <c r="B61" s="28"/>
      <c r="C61" s="35"/>
    </row>
    <row r="62" spans="1:3" ht="12.75">
      <c r="A62" s="34"/>
      <c r="B62" s="28"/>
      <c r="C62" s="35"/>
    </row>
    <row r="63" spans="1:3" ht="12.75">
      <c r="A63" s="34"/>
      <c r="B63" s="28"/>
      <c r="C63" s="35"/>
    </row>
    <row r="64" spans="1:3" ht="12.75">
      <c r="A64" s="34"/>
      <c r="B64" s="28"/>
      <c r="C64" s="35"/>
    </row>
    <row r="65" spans="1:3" ht="12.75">
      <c r="A65" s="34"/>
      <c r="B65" s="28"/>
      <c r="C65" s="35"/>
    </row>
    <row r="66" spans="1:3" ht="12.75">
      <c r="A66" s="28"/>
      <c r="B66" s="28"/>
      <c r="C66" s="35"/>
    </row>
    <row r="67" spans="1:3" ht="12.75">
      <c r="A67" s="28"/>
      <c r="B67" s="28"/>
      <c r="C67" s="35"/>
    </row>
    <row r="68" spans="1:3" ht="12.75">
      <c r="A68" s="28"/>
      <c r="B68" s="28"/>
      <c r="C68" s="35"/>
    </row>
    <row r="69" spans="1:3" ht="12.75">
      <c r="A69" s="28"/>
      <c r="B69" s="28"/>
      <c r="C69" s="35"/>
    </row>
    <row r="70" spans="1:3" ht="12.75">
      <c r="A70" s="35"/>
      <c r="B70" s="35"/>
      <c r="C70" s="35"/>
    </row>
    <row r="71" spans="1:3" ht="12.75">
      <c r="A71" s="34"/>
      <c r="B71" s="28"/>
      <c r="C71" s="35"/>
    </row>
    <row r="72" spans="1:3" ht="12.75">
      <c r="A72" s="34"/>
      <c r="B72" s="28"/>
      <c r="C72" s="35"/>
    </row>
    <row r="73" spans="1:3" ht="12.75">
      <c r="A73" s="34"/>
      <c r="B73" s="28"/>
      <c r="C73" s="35"/>
    </row>
    <row r="74" spans="1:3" ht="12.75">
      <c r="A74" s="34"/>
      <c r="B74" s="28"/>
      <c r="C74" s="35"/>
    </row>
    <row r="75" spans="1:3" ht="12.75">
      <c r="A75" s="34"/>
      <c r="B75" s="28"/>
      <c r="C75" s="35"/>
    </row>
    <row r="76" spans="1:3" ht="12.75">
      <c r="A76" s="34"/>
      <c r="B76" s="28"/>
      <c r="C76" s="35"/>
    </row>
    <row r="77" spans="1:3" ht="12.75">
      <c r="A77" s="34"/>
      <c r="B77" s="28"/>
      <c r="C77" s="35"/>
    </row>
    <row r="78" spans="1:3" ht="12.75">
      <c r="A78" s="34"/>
      <c r="B78" s="28"/>
      <c r="C78" s="35"/>
    </row>
    <row r="79" spans="1:3" ht="12.75">
      <c r="A79" s="34"/>
      <c r="B79" s="28"/>
      <c r="C79" s="35"/>
    </row>
    <row r="80" spans="1:3" ht="12.75">
      <c r="A80" s="34"/>
      <c r="B80" s="28"/>
      <c r="C80" s="35"/>
    </row>
    <row r="81" spans="1:3" ht="12.75">
      <c r="A81" s="28"/>
      <c r="B81" s="28"/>
      <c r="C81" s="35"/>
    </row>
    <row r="82" spans="1:3" ht="12.75">
      <c r="A82" s="28"/>
      <c r="B82" s="28"/>
      <c r="C82" s="35"/>
    </row>
    <row r="83" spans="1:3" ht="12.75">
      <c r="A83" s="28"/>
      <c r="B83" s="28"/>
      <c r="C83" s="35"/>
    </row>
    <row r="84" spans="1:3" ht="12.75">
      <c r="A84" s="28"/>
      <c r="B84" s="28"/>
      <c r="C84" s="35"/>
    </row>
    <row r="85" spans="1:3" ht="12.75">
      <c r="A85" s="35"/>
      <c r="B85" s="35"/>
      <c r="C85" s="35"/>
    </row>
    <row r="86" spans="1:3" ht="12.75">
      <c r="A86" s="35"/>
      <c r="B86" s="35"/>
      <c r="C86" s="35"/>
    </row>
    <row r="87" spans="1:3" ht="12.75">
      <c r="A87" s="35"/>
      <c r="B87" s="35"/>
      <c r="C87" s="35"/>
    </row>
    <row r="88" spans="1:3" ht="12.75">
      <c r="A88" s="35"/>
      <c r="B88" s="35"/>
      <c r="C88" s="35"/>
    </row>
    <row r="89" spans="1:3" ht="12.75">
      <c r="A89" s="35"/>
      <c r="B89" s="35"/>
      <c r="C89" s="35"/>
    </row>
  </sheetData>
  <sheetProtection sheet="1"/>
  <conditionalFormatting sqref="C11">
    <cfRule type="expression" priority="1" dxfId="0" stopIfTrue="1">
      <formula>'SYSTEM 1'!$B$11=""</formula>
    </cfRule>
    <cfRule type="expression" priority="2" dxfId="1" stopIfTrue="1">
      <formula>'SYSTEM 1'!$B$11&lt;&gt;""</formula>
    </cfRule>
  </conditionalFormatting>
  <conditionalFormatting sqref="C21">
    <cfRule type="expression" priority="3" dxfId="0" stopIfTrue="1">
      <formula>'SYSTEM 1'!$B$21=""</formula>
    </cfRule>
    <cfRule type="expression" priority="4" dxfId="1" stopIfTrue="1">
      <formula>'SYSTEM 1'!$B$21&lt;&gt;""</formula>
    </cfRule>
  </conditionalFormatting>
  <conditionalFormatting sqref="C31">
    <cfRule type="expression" priority="5" dxfId="0" stopIfTrue="1">
      <formula>'SYSTEM 1'!$B$31=""</formula>
    </cfRule>
    <cfRule type="expression" priority="6" dxfId="1" stopIfTrue="1">
      <formula>'SYSTEM 1'!$B$31&lt;&gt;""</formula>
    </cfRule>
  </conditionalFormatting>
  <conditionalFormatting sqref="C41">
    <cfRule type="expression" priority="7" dxfId="0" stopIfTrue="1">
      <formula>'SYSTEM 1'!$B$41=""</formula>
    </cfRule>
    <cfRule type="expression" priority="8" dxfId="1" stopIfTrue="1">
      <formula>'SYSTEM 1'!$B$41&lt;&gt;""</formula>
    </cfRule>
  </conditionalFormatting>
  <conditionalFormatting sqref="C51">
    <cfRule type="expression" priority="9" dxfId="0" stopIfTrue="1">
      <formula>'SYSTEM 1'!$B$51=""</formula>
    </cfRule>
    <cfRule type="expression" priority="10" dxfId="1" stopIfTrue="1">
      <formula>'SYSTEM 1'!$B$51&lt;&gt;""</formula>
    </cfRule>
  </conditionalFormatting>
  <conditionalFormatting sqref="F12">
    <cfRule type="expression" priority="11" dxfId="0" stopIfTrue="1">
      <formula>'SYSTEM 1'!$E$12=""</formula>
    </cfRule>
    <cfRule type="expression" priority="12" dxfId="1" stopIfTrue="1">
      <formula>'SYSTEM 1'!$E$12&lt;&gt;""</formula>
    </cfRule>
  </conditionalFormatting>
  <conditionalFormatting sqref="F20">
    <cfRule type="expression" priority="13" dxfId="0" stopIfTrue="1">
      <formula>'SYSTEM 1'!$E$20=""</formula>
    </cfRule>
    <cfRule type="expression" priority="14" dxfId="1" stopIfTrue="1">
      <formula>'SYSTEM 1'!$E$20&lt;&gt;""</formula>
    </cfRule>
  </conditionalFormatting>
  <conditionalFormatting sqref="F28">
    <cfRule type="expression" priority="15" dxfId="0" stopIfTrue="1">
      <formula>'SYSTEM 1'!$E$28=""</formula>
    </cfRule>
    <cfRule type="expression" priority="16" dxfId="1" stopIfTrue="1">
      <formula>'SYSTEM 1'!$E$28&lt;&gt;""</formula>
    </cfRule>
  </conditionalFormatting>
  <conditionalFormatting sqref="F36">
    <cfRule type="expression" priority="17" dxfId="0" stopIfTrue="1">
      <formula>'SYSTEM 1'!$E$36=""</formula>
    </cfRule>
    <cfRule type="expression" priority="18" dxfId="1" stopIfTrue="1">
      <formula>'SYSTEM 1'!$E$36&lt;&gt;""</formula>
    </cfRule>
  </conditionalFormatting>
  <conditionalFormatting sqref="F44">
    <cfRule type="expression" priority="19" dxfId="0" stopIfTrue="1">
      <formula>'SYSTEM 1'!$E$44=""</formula>
    </cfRule>
    <cfRule type="expression" priority="20" dxfId="1" stopIfTrue="1">
      <formula>'SYSTEM 1'!$E$44&lt;&gt;""</formula>
    </cfRule>
  </conditionalFormatting>
  <conditionalFormatting sqref="F52">
    <cfRule type="expression" priority="21" dxfId="0" stopIfTrue="1">
      <formula>'SYSTEM 1'!$E$52=""</formula>
    </cfRule>
    <cfRule type="expression" priority="22" dxfId="1" stopIfTrue="1">
      <formula>'SYSTEM 1'!$E$52&lt;&gt;""</formula>
    </cfRule>
  </conditionalFormatting>
  <conditionalFormatting sqref="I11">
    <cfRule type="expression" priority="23" dxfId="0" stopIfTrue="1">
      <formula>'SYSTEM 1'!$H$11=""</formula>
    </cfRule>
    <cfRule type="expression" priority="24" dxfId="1" stopIfTrue="1">
      <formula>'SYSTEM 1'!$H$11&lt;&gt;""</formula>
    </cfRule>
  </conditionalFormatting>
  <conditionalFormatting sqref="I19">
    <cfRule type="expression" priority="25" dxfId="0" stopIfTrue="1">
      <formula>'SYSTEM 1'!$H$19=""</formula>
    </cfRule>
    <cfRule type="expression" priority="26" dxfId="1" stopIfTrue="1">
      <formula>'SYSTEM 1'!$H$19&lt;&gt;""</formula>
    </cfRule>
  </conditionalFormatting>
  <conditionalFormatting sqref="I27">
    <cfRule type="expression" priority="27" dxfId="0" stopIfTrue="1">
      <formula>'SYSTEM 1'!$H$27=""</formula>
    </cfRule>
    <cfRule type="expression" priority="28" dxfId="1" stopIfTrue="1">
      <formula>'SYSTEM 1'!$H$27&lt;&gt;""</formula>
    </cfRule>
  </conditionalFormatting>
  <conditionalFormatting sqref="I35">
    <cfRule type="expression" priority="29" dxfId="0" stopIfTrue="1">
      <formula>'SYSTEM 1'!$H$35=""</formula>
    </cfRule>
    <cfRule type="expression" priority="30" dxfId="1" stopIfTrue="1">
      <formula>'SYSTEM 1'!$H$35&lt;&gt;""</formula>
    </cfRule>
  </conditionalFormatting>
  <conditionalFormatting sqref="I43">
    <cfRule type="expression" priority="31" dxfId="0" stopIfTrue="1">
      <formula>'SYSTEM 1'!$H$43=""</formula>
    </cfRule>
    <cfRule type="expression" priority="32" dxfId="1" stopIfTrue="1">
      <formula>'SYSTEM 1'!$H$43&lt;&gt;""</formula>
    </cfRule>
  </conditionalFormatting>
  <conditionalFormatting sqref="I51">
    <cfRule type="expression" priority="33" dxfId="0" stopIfTrue="1">
      <formula>'SYSTEM 1'!$H$51=""</formula>
    </cfRule>
    <cfRule type="expression" priority="34" dxfId="1" stopIfTrue="1">
      <formula>'SYSTEM 1'!$H$51&lt;&gt;""</formula>
    </cfRule>
  </conditionalFormatting>
  <conditionalFormatting sqref="L1">
    <cfRule type="expression" priority="35" dxfId="0" stopIfTrue="1">
      <formula>'SYSTEM 1'!$K$1=""</formula>
    </cfRule>
    <cfRule type="expression" priority="36" dxfId="1" stopIfTrue="1">
      <formula>'SYSTEM 1'!$K$1&lt;&gt;""</formula>
    </cfRule>
  </conditionalFormatting>
  <conditionalFormatting sqref="L11">
    <cfRule type="expression" priority="37" dxfId="0" stopIfTrue="1">
      <formula>'SYSTEM 1'!$K$11=""</formula>
    </cfRule>
    <cfRule type="expression" priority="38" dxfId="1" stopIfTrue="1">
      <formula>'SYSTEM 1'!$K$11&lt;&gt;""</formula>
    </cfRule>
  </conditionalFormatting>
  <conditionalFormatting sqref="L21">
    <cfRule type="expression" priority="39" dxfId="0" stopIfTrue="1">
      <formula>'SYSTEM 1'!$K$21=""</formula>
    </cfRule>
    <cfRule type="expression" priority="40" dxfId="1" stopIfTrue="1">
      <formula>'SYSTEM 1'!$K$21&lt;&gt;""</formula>
    </cfRule>
  </conditionalFormatting>
  <conditionalFormatting sqref="L31">
    <cfRule type="expression" priority="41" dxfId="0" stopIfTrue="1">
      <formula>'SYSTEM 1'!$K$31=""</formula>
    </cfRule>
    <cfRule type="expression" priority="42" dxfId="0" stopIfTrue="1">
      <formula>'SYSTEM 1'!$K$31&lt;&gt;""</formula>
    </cfRule>
  </conditionalFormatting>
  <conditionalFormatting sqref="L41">
    <cfRule type="expression" priority="43" dxfId="0" stopIfTrue="1">
      <formula>'SYSTEM 1'!$K$41=""</formula>
    </cfRule>
    <cfRule type="expression" priority="44" dxfId="1" stopIfTrue="1">
      <formula>'SYSTEM 1'!$K$41&lt;&gt;""</formula>
    </cfRule>
  </conditionalFormatting>
  <conditionalFormatting sqref="L51">
    <cfRule type="expression" priority="45" dxfId="0" stopIfTrue="1">
      <formula>'SYSTEM 1'!$K$51=""</formula>
    </cfRule>
    <cfRule type="expression" priority="46" dxfId="1" stopIfTrue="1">
      <formula>'SYSTEM 1'!$K$51&lt;&gt;""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B2" sqref="B2"/>
    </sheetView>
  </sheetViews>
  <sheetFormatPr defaultColWidth="12.57421875" defaultRowHeight="12.75"/>
  <cols>
    <col min="1" max="1" width="14.57421875" style="1" customWidth="1"/>
    <col min="2" max="3" width="11.57421875" style="1" customWidth="1"/>
    <col min="4" max="4" width="14.57421875" style="1" customWidth="1"/>
    <col min="5" max="6" width="11.57421875" style="1" customWidth="1"/>
    <col min="7" max="7" width="14.57421875" style="1" customWidth="1"/>
    <col min="8" max="9" width="11.57421875" style="1" customWidth="1"/>
    <col min="10" max="10" width="14.57421875" style="1" customWidth="1"/>
    <col min="11" max="14" width="11.57421875" style="1" customWidth="1"/>
    <col min="15" max="16384" width="11.57421875" style="0" customWidth="1"/>
  </cols>
  <sheetData>
    <row r="1" spans="1:12" ht="12.75">
      <c r="A1" s="2" t="s">
        <v>0</v>
      </c>
      <c r="B1" s="3"/>
      <c r="C1" s="4" t="s">
        <v>1</v>
      </c>
      <c r="D1" s="5" t="s">
        <v>2</v>
      </c>
      <c r="E1" s="6"/>
      <c r="F1" s="7"/>
      <c r="G1" s="7"/>
      <c r="H1" s="8"/>
      <c r="J1" s="9" t="s">
        <v>3</v>
      </c>
      <c r="K1" s="3"/>
      <c r="L1" s="10" t="str">
        <f>IF(K1="",I51,I51+1)</f>
        <v>UnigueID</v>
      </c>
    </row>
    <row r="2" spans="1:11" ht="12.75">
      <c r="A2" s="11" t="s">
        <v>4</v>
      </c>
      <c r="B2" s="12">
        <f>IF(B9="","",C16)</f>
      </c>
      <c r="C2" s="13"/>
      <c r="D2" s="14"/>
      <c r="E2" s="15"/>
      <c r="F2" s="16"/>
      <c r="G2" s="16"/>
      <c r="H2" s="17"/>
      <c r="J2" s="9" t="s">
        <v>5</v>
      </c>
      <c r="K2" s="3"/>
    </row>
    <row r="3" spans="1:11" ht="12.75">
      <c r="A3" s="18" t="s">
        <v>6</v>
      </c>
      <c r="B3" s="3"/>
      <c r="C3" s="19">
        <f>IF(B3="","",CONCATENATE(C1:C1," / ",C1:C1+1))</f>
      </c>
      <c r="D3" s="14"/>
      <c r="E3" s="15"/>
      <c r="F3" s="16"/>
      <c r="G3" s="16"/>
      <c r="H3" s="17"/>
      <c r="J3" s="9" t="s">
        <v>7</v>
      </c>
      <c r="K3" s="3"/>
    </row>
    <row r="4" spans="1:11" ht="12.75">
      <c r="A4" s="18" t="s">
        <v>8</v>
      </c>
      <c r="B4" s="3"/>
      <c r="D4" s="20"/>
      <c r="E4" s="21"/>
      <c r="F4" s="16"/>
      <c r="G4" s="16"/>
      <c r="H4" s="17"/>
      <c r="J4" s="9" t="s">
        <v>8</v>
      </c>
      <c r="K4" s="3"/>
    </row>
    <row r="5" spans="1:11" ht="12.75">
      <c r="A5" s="18" t="s">
        <v>9</v>
      </c>
      <c r="B5" s="3"/>
      <c r="D5" s="20"/>
      <c r="E5" s="21"/>
      <c r="F5" s="16"/>
      <c r="G5" s="16"/>
      <c r="H5" s="17"/>
      <c r="J5" s="9" t="s">
        <v>9</v>
      </c>
      <c r="K5" s="3"/>
    </row>
    <row r="6" spans="1:11" ht="12.75">
      <c r="A6" s="18" t="s">
        <v>10</v>
      </c>
      <c r="B6" s="3"/>
      <c r="D6" s="20"/>
      <c r="E6" s="21"/>
      <c r="F6" s="16"/>
      <c r="G6" s="16"/>
      <c r="H6" s="17"/>
      <c r="J6" s="9" t="s">
        <v>10</v>
      </c>
      <c r="K6" s="3"/>
    </row>
    <row r="7" spans="1:11" ht="12.75">
      <c r="A7" s="18" t="s">
        <v>11</v>
      </c>
      <c r="B7" s="3"/>
      <c r="C7" s="22">
        <f>IF(B7&lt;0,-1,1)</f>
        <v>1</v>
      </c>
      <c r="D7" s="20"/>
      <c r="E7" s="21"/>
      <c r="F7" s="16"/>
      <c r="G7" s="16"/>
      <c r="H7" s="17"/>
      <c r="J7" s="9" t="s">
        <v>11</v>
      </c>
      <c r="K7" s="3"/>
    </row>
    <row r="8" spans="1:11" ht="12.75">
      <c r="A8" s="18" t="s">
        <v>12</v>
      </c>
      <c r="B8" s="3"/>
      <c r="C8" s="22"/>
      <c r="D8" s="20"/>
      <c r="E8" s="21"/>
      <c r="F8" s="16"/>
      <c r="G8" s="16"/>
      <c r="H8" s="17"/>
      <c r="J8" s="9" t="s">
        <v>12</v>
      </c>
      <c r="K8" s="3"/>
    </row>
    <row r="9" spans="1:11" ht="12.75">
      <c r="A9" s="18" t="s">
        <v>13</v>
      </c>
      <c r="B9" s="3"/>
      <c r="C9" s="22">
        <f>IF(B9&lt;0,-1,1)</f>
        <v>1</v>
      </c>
      <c r="D9" s="23"/>
      <c r="E9" s="24"/>
      <c r="F9" s="24"/>
      <c r="G9" s="24"/>
      <c r="H9" s="25"/>
      <c r="J9" s="9" t="s">
        <v>13</v>
      </c>
      <c r="K9" s="3"/>
    </row>
    <row r="10" spans="2:11" ht="12.75">
      <c r="B10" s="29"/>
      <c r="D10" s="27"/>
      <c r="E10" s="28"/>
      <c r="K10" s="29"/>
    </row>
    <row r="11" spans="1:12" ht="12.75">
      <c r="A11" s="30" t="s">
        <v>14</v>
      </c>
      <c r="B11" s="3"/>
      <c r="C11" s="31" t="str">
        <f>IF(B11="",C1,C1+2)</f>
        <v>UnigueID</v>
      </c>
      <c r="D11" s="32" t="s">
        <v>15</v>
      </c>
      <c r="E11" s="28"/>
      <c r="G11" s="33" t="s">
        <v>16</v>
      </c>
      <c r="H11" s="3"/>
      <c r="I11" s="31" t="str">
        <f>IF(H11="",F52,F52+1)</f>
        <v>UnigueID</v>
      </c>
      <c r="J11" s="9" t="s">
        <v>3</v>
      </c>
      <c r="K11" s="3"/>
      <c r="L11" s="10" t="str">
        <f>IF(K11="",L1,L1+1)</f>
        <v>UnigueID</v>
      </c>
    </row>
    <row r="12" spans="1:11" ht="12.75">
      <c r="A12" s="30" t="s">
        <v>17</v>
      </c>
      <c r="B12" s="3"/>
      <c r="C12" s="22">
        <f>IF(AND(C7=-1,C9=1),"UQ1","")</f>
      </c>
      <c r="D12" s="32" t="s">
        <v>8</v>
      </c>
      <c r="E12" s="3"/>
      <c r="F12" s="31" t="str">
        <f>IF(E12="",C51,C51+1)</f>
        <v>UnigueID</v>
      </c>
      <c r="G12" s="33" t="s">
        <v>8</v>
      </c>
      <c r="H12" s="3"/>
      <c r="J12" s="9" t="s">
        <v>5</v>
      </c>
      <c r="K12" s="3"/>
    </row>
    <row r="13" spans="1:11" ht="12.75">
      <c r="A13" s="30" t="s">
        <v>18</v>
      </c>
      <c r="B13" s="3"/>
      <c r="C13" s="22" t="str">
        <f>IF(AND(C7=1,C9=1),"UQ2","")</f>
        <v>UQ2</v>
      </c>
      <c r="D13" s="32" t="s">
        <v>9</v>
      </c>
      <c r="E13" s="3"/>
      <c r="G13" s="33" t="s">
        <v>9</v>
      </c>
      <c r="H13" s="3"/>
      <c r="J13" s="9" t="s">
        <v>7</v>
      </c>
      <c r="K13" s="3"/>
    </row>
    <row r="14" spans="1:11" ht="12.75">
      <c r="A14" s="30" t="s">
        <v>8</v>
      </c>
      <c r="B14" s="3"/>
      <c r="C14" s="22">
        <f>IF(AND(C7=-1,C9=-1),"UQ3","")</f>
      </c>
      <c r="D14" s="32" t="s">
        <v>10</v>
      </c>
      <c r="E14" s="3"/>
      <c r="G14" s="33" t="s">
        <v>10</v>
      </c>
      <c r="H14" s="3"/>
      <c r="J14" s="9" t="s">
        <v>8</v>
      </c>
      <c r="K14" s="3"/>
    </row>
    <row r="15" spans="1:11" ht="12.75">
      <c r="A15" s="30" t="s">
        <v>9</v>
      </c>
      <c r="B15" s="3"/>
      <c r="C15" s="22">
        <f>IF(AND(C7=1,C9=-1),"UQ4","")</f>
      </c>
      <c r="D15" s="32" t="s">
        <v>11</v>
      </c>
      <c r="E15" s="3"/>
      <c r="G15" s="33" t="s">
        <v>11</v>
      </c>
      <c r="H15" s="3"/>
      <c r="J15" s="9" t="s">
        <v>9</v>
      </c>
      <c r="K15" s="3"/>
    </row>
    <row r="16" spans="1:11" ht="12.75">
      <c r="A16" s="30" t="s">
        <v>10</v>
      </c>
      <c r="B16" s="3"/>
      <c r="C16" s="22" t="str">
        <f>CONCATENATE(C12,C13,C14,C15)</f>
        <v>UQ2</v>
      </c>
      <c r="D16" s="32" t="s">
        <v>12</v>
      </c>
      <c r="E16" s="3"/>
      <c r="G16" s="33" t="s">
        <v>12</v>
      </c>
      <c r="H16" s="3"/>
      <c r="J16" s="9" t="s">
        <v>10</v>
      </c>
      <c r="K16" s="3"/>
    </row>
    <row r="17" spans="1:11" ht="12.75">
      <c r="A17" s="30" t="s">
        <v>11</v>
      </c>
      <c r="B17" s="3"/>
      <c r="D17" s="32" t="s">
        <v>13</v>
      </c>
      <c r="E17" s="3"/>
      <c r="G17" s="33" t="s">
        <v>13</v>
      </c>
      <c r="H17" s="3"/>
      <c r="J17" s="9" t="s">
        <v>11</v>
      </c>
      <c r="K17" s="3"/>
    </row>
    <row r="18" spans="1:11" ht="12.75">
      <c r="A18" s="30" t="s">
        <v>12</v>
      </c>
      <c r="B18" s="3"/>
      <c r="D18" s="34"/>
      <c r="E18" s="26"/>
      <c r="G18" s="34"/>
      <c r="H18" s="26"/>
      <c r="J18" s="9" t="s">
        <v>12</v>
      </c>
      <c r="K18" s="3"/>
    </row>
    <row r="19" spans="1:11" ht="12.75">
      <c r="A19" s="30" t="s">
        <v>13</v>
      </c>
      <c r="B19" s="3"/>
      <c r="D19" s="32" t="s">
        <v>15</v>
      </c>
      <c r="E19" s="26"/>
      <c r="G19" s="33" t="s">
        <v>16</v>
      </c>
      <c r="H19" s="3"/>
      <c r="I19" s="31" t="str">
        <f>IF(H19="",I11,I11+1)</f>
        <v>UnigueID</v>
      </c>
      <c r="J19" s="9" t="s">
        <v>13</v>
      </c>
      <c r="K19" s="3"/>
    </row>
    <row r="20" spans="1:11" ht="12.75">
      <c r="A20" s="34"/>
      <c r="B20" s="26"/>
      <c r="C20" s="35"/>
      <c r="D20" s="32" t="s">
        <v>8</v>
      </c>
      <c r="E20" s="3"/>
      <c r="F20" s="31" t="str">
        <f>IF(E20="",F12,F12+1)</f>
        <v>UnigueID</v>
      </c>
      <c r="G20" s="33" t="s">
        <v>8</v>
      </c>
      <c r="H20" s="3"/>
      <c r="K20" s="29"/>
    </row>
    <row r="21" spans="1:12" ht="12.75">
      <c r="A21" s="30" t="s">
        <v>14</v>
      </c>
      <c r="B21" s="3"/>
      <c r="C21" s="31" t="str">
        <f>IF(B21="",C11,C11+1)</f>
        <v>UnigueID</v>
      </c>
      <c r="D21" s="32" t="s">
        <v>9</v>
      </c>
      <c r="E21" s="3"/>
      <c r="G21" s="33" t="s">
        <v>9</v>
      </c>
      <c r="H21" s="3"/>
      <c r="J21" s="9" t="s">
        <v>3</v>
      </c>
      <c r="K21" s="3"/>
      <c r="L21" s="10" t="str">
        <f>IF(K21="",L11,L11+1)</f>
        <v>UnigueID</v>
      </c>
    </row>
    <row r="22" spans="1:11" ht="12.75">
      <c r="A22" s="30" t="s">
        <v>17</v>
      </c>
      <c r="B22" s="3"/>
      <c r="C22" s="35"/>
      <c r="D22" s="32" t="s">
        <v>10</v>
      </c>
      <c r="E22" s="3"/>
      <c r="G22" s="33" t="s">
        <v>10</v>
      </c>
      <c r="H22" s="3"/>
      <c r="J22" s="9" t="s">
        <v>5</v>
      </c>
      <c r="K22" s="3"/>
    </row>
    <row r="23" spans="1:11" ht="12.75">
      <c r="A23" s="30" t="s">
        <v>18</v>
      </c>
      <c r="B23" s="3"/>
      <c r="C23" s="35"/>
      <c r="D23" s="32" t="s">
        <v>11</v>
      </c>
      <c r="E23" s="3"/>
      <c r="G23" s="33" t="s">
        <v>11</v>
      </c>
      <c r="H23" s="3"/>
      <c r="J23" s="9" t="s">
        <v>7</v>
      </c>
      <c r="K23" s="3"/>
    </row>
    <row r="24" spans="1:11" ht="12.75">
      <c r="A24" s="30" t="s">
        <v>8</v>
      </c>
      <c r="B24" s="3"/>
      <c r="C24" s="35"/>
      <c r="D24" s="32" t="s">
        <v>12</v>
      </c>
      <c r="E24" s="3"/>
      <c r="G24" s="33" t="s">
        <v>12</v>
      </c>
      <c r="H24" s="3"/>
      <c r="J24" s="9" t="s">
        <v>8</v>
      </c>
      <c r="K24" s="3"/>
    </row>
    <row r="25" spans="1:11" ht="12.75">
      <c r="A25" s="30" t="s">
        <v>9</v>
      </c>
      <c r="B25" s="3"/>
      <c r="C25" s="35"/>
      <c r="D25" s="32" t="s">
        <v>13</v>
      </c>
      <c r="E25" s="3"/>
      <c r="G25" s="33" t="s">
        <v>13</v>
      </c>
      <c r="H25" s="3"/>
      <c r="J25" s="9" t="s">
        <v>9</v>
      </c>
      <c r="K25" s="3"/>
    </row>
    <row r="26" spans="1:11" ht="12.75">
      <c r="A26" s="30" t="s">
        <v>10</v>
      </c>
      <c r="B26" s="3"/>
      <c r="C26" s="35"/>
      <c r="E26" s="29"/>
      <c r="H26" s="29"/>
      <c r="J26" s="9" t="s">
        <v>10</v>
      </c>
      <c r="K26" s="3"/>
    </row>
    <row r="27" spans="1:11" ht="12.75">
      <c r="A27" s="30" t="s">
        <v>11</v>
      </c>
      <c r="B27" s="3"/>
      <c r="C27" s="35"/>
      <c r="D27" s="32" t="s">
        <v>15</v>
      </c>
      <c r="E27" s="26"/>
      <c r="G27" s="33" t="s">
        <v>16</v>
      </c>
      <c r="H27" s="3"/>
      <c r="I27" s="31" t="str">
        <f>IF(H27="",I19,I19+1)</f>
        <v>UnigueID</v>
      </c>
      <c r="J27" s="9" t="s">
        <v>11</v>
      </c>
      <c r="K27" s="3"/>
    </row>
    <row r="28" spans="1:11" ht="12.75">
      <c r="A28" s="30" t="s">
        <v>12</v>
      </c>
      <c r="B28" s="3"/>
      <c r="C28" s="35"/>
      <c r="D28" s="32" t="s">
        <v>8</v>
      </c>
      <c r="E28" s="3"/>
      <c r="F28" s="31" t="str">
        <f>IF(E28="",F20,F20+1)</f>
        <v>UnigueID</v>
      </c>
      <c r="G28" s="33" t="s">
        <v>8</v>
      </c>
      <c r="H28" s="3"/>
      <c r="J28" s="9" t="s">
        <v>12</v>
      </c>
      <c r="K28" s="3"/>
    </row>
    <row r="29" spans="1:11" ht="12.75">
      <c r="A29" s="30" t="s">
        <v>13</v>
      </c>
      <c r="B29" s="3"/>
      <c r="C29" s="35"/>
      <c r="D29" s="32" t="s">
        <v>9</v>
      </c>
      <c r="E29" s="3"/>
      <c r="G29" s="33" t="s">
        <v>9</v>
      </c>
      <c r="H29" s="3"/>
      <c r="J29" s="9" t="s">
        <v>13</v>
      </c>
      <c r="K29" s="3"/>
    </row>
    <row r="30" spans="1:11" ht="12.75">
      <c r="A30" s="34"/>
      <c r="B30" s="26"/>
      <c r="C30" s="35"/>
      <c r="D30" s="32" t="s">
        <v>10</v>
      </c>
      <c r="E30" s="3"/>
      <c r="G30" s="33" t="s">
        <v>10</v>
      </c>
      <c r="H30" s="3"/>
      <c r="K30" s="29"/>
    </row>
    <row r="31" spans="1:12" ht="12.75">
      <c r="A31" s="30" t="s">
        <v>14</v>
      </c>
      <c r="B31" s="3"/>
      <c r="C31" s="31" t="str">
        <f>IF(B31="",C21,C21+1)</f>
        <v>UnigueID</v>
      </c>
      <c r="D31" s="32" t="s">
        <v>11</v>
      </c>
      <c r="E31" s="3"/>
      <c r="G31" s="33" t="s">
        <v>11</v>
      </c>
      <c r="H31" s="3"/>
      <c r="J31" s="9" t="s">
        <v>3</v>
      </c>
      <c r="K31" s="3"/>
      <c r="L31" s="10" t="str">
        <f>IF(K31="",L21,L21+1)</f>
        <v>UnigueID</v>
      </c>
    </row>
    <row r="32" spans="1:11" ht="12.75">
      <c r="A32" s="30" t="s">
        <v>17</v>
      </c>
      <c r="B32" s="3"/>
      <c r="C32" s="35"/>
      <c r="D32" s="32" t="s">
        <v>12</v>
      </c>
      <c r="E32" s="3"/>
      <c r="G32" s="33" t="s">
        <v>12</v>
      </c>
      <c r="H32" s="3"/>
      <c r="J32" s="9" t="s">
        <v>5</v>
      </c>
      <c r="K32" s="3"/>
    </row>
    <row r="33" spans="1:11" ht="12.75">
      <c r="A33" s="30" t="s">
        <v>18</v>
      </c>
      <c r="B33" s="3"/>
      <c r="C33" s="35"/>
      <c r="D33" s="32" t="s">
        <v>13</v>
      </c>
      <c r="E33" s="3"/>
      <c r="G33" s="33" t="s">
        <v>13</v>
      </c>
      <c r="H33" s="3"/>
      <c r="J33" s="9" t="s">
        <v>7</v>
      </c>
      <c r="K33" s="3"/>
    </row>
    <row r="34" spans="1:11" ht="12.75">
      <c r="A34" s="30" t="s">
        <v>8</v>
      </c>
      <c r="B34" s="3"/>
      <c r="C34" s="35"/>
      <c r="E34" s="29"/>
      <c r="H34" s="29"/>
      <c r="J34" s="9" t="s">
        <v>8</v>
      </c>
      <c r="K34" s="3"/>
    </row>
    <row r="35" spans="1:11" ht="12.75">
      <c r="A35" s="30" t="s">
        <v>9</v>
      </c>
      <c r="B35" s="3"/>
      <c r="C35" s="35"/>
      <c r="D35" s="32" t="s">
        <v>15</v>
      </c>
      <c r="E35" s="26"/>
      <c r="G35" s="33" t="s">
        <v>16</v>
      </c>
      <c r="H35" s="3"/>
      <c r="I35" s="31" t="str">
        <f>IF(H35="",I27,I27+1)</f>
        <v>UnigueID</v>
      </c>
      <c r="J35" s="9" t="s">
        <v>9</v>
      </c>
      <c r="K35" s="3"/>
    </row>
    <row r="36" spans="1:11" ht="12.75">
      <c r="A36" s="30" t="s">
        <v>10</v>
      </c>
      <c r="B36" s="3"/>
      <c r="C36" s="35"/>
      <c r="D36" s="32" t="s">
        <v>8</v>
      </c>
      <c r="E36" s="3"/>
      <c r="F36" s="31" t="str">
        <f>IF(E36="",F28,F28+1)</f>
        <v>UnigueID</v>
      </c>
      <c r="G36" s="33" t="s">
        <v>8</v>
      </c>
      <c r="H36" s="3"/>
      <c r="J36" s="9" t="s">
        <v>10</v>
      </c>
      <c r="K36" s="3"/>
    </row>
    <row r="37" spans="1:11" ht="12.75">
      <c r="A37" s="30" t="s">
        <v>11</v>
      </c>
      <c r="B37" s="3"/>
      <c r="C37" s="35"/>
      <c r="D37" s="32" t="s">
        <v>9</v>
      </c>
      <c r="E37" s="3"/>
      <c r="G37" s="33" t="s">
        <v>9</v>
      </c>
      <c r="H37" s="3"/>
      <c r="J37" s="9" t="s">
        <v>11</v>
      </c>
      <c r="K37" s="3"/>
    </row>
    <row r="38" spans="1:11" ht="12.75">
      <c r="A38" s="30" t="s">
        <v>12</v>
      </c>
      <c r="B38" s="3"/>
      <c r="C38" s="35"/>
      <c r="D38" s="32" t="s">
        <v>10</v>
      </c>
      <c r="E38" s="3"/>
      <c r="G38" s="33" t="s">
        <v>10</v>
      </c>
      <c r="H38" s="3"/>
      <c r="J38" s="9" t="s">
        <v>12</v>
      </c>
      <c r="K38" s="3"/>
    </row>
    <row r="39" spans="1:11" ht="12.75">
      <c r="A39" s="30" t="s">
        <v>13</v>
      </c>
      <c r="B39" s="3"/>
      <c r="C39" s="35"/>
      <c r="D39" s="32" t="s">
        <v>11</v>
      </c>
      <c r="E39" s="3"/>
      <c r="G39" s="33" t="s">
        <v>11</v>
      </c>
      <c r="H39" s="3"/>
      <c r="J39" s="9" t="s">
        <v>13</v>
      </c>
      <c r="K39" s="3"/>
    </row>
    <row r="40" spans="1:11" ht="12.75">
      <c r="A40" s="35"/>
      <c r="B40" s="36"/>
      <c r="C40" s="35"/>
      <c r="D40" s="32" t="s">
        <v>12</v>
      </c>
      <c r="E40" s="3"/>
      <c r="G40" s="33" t="s">
        <v>12</v>
      </c>
      <c r="H40" s="3"/>
      <c r="K40" s="29"/>
    </row>
    <row r="41" spans="1:12" ht="12.75">
      <c r="A41" s="30" t="s">
        <v>14</v>
      </c>
      <c r="B41" s="3"/>
      <c r="C41" s="31" t="str">
        <f>IF(B41="",C31,C31+1)</f>
        <v>UnigueID</v>
      </c>
      <c r="D41" s="32" t="s">
        <v>13</v>
      </c>
      <c r="E41" s="3"/>
      <c r="G41" s="33" t="s">
        <v>13</v>
      </c>
      <c r="H41" s="3"/>
      <c r="J41" s="9" t="s">
        <v>3</v>
      </c>
      <c r="K41" s="3"/>
      <c r="L41" s="10" t="str">
        <f>IF(K41="",L31,L31+1)</f>
        <v>UnigueID</v>
      </c>
    </row>
    <row r="42" spans="1:11" ht="12.75">
      <c r="A42" s="30" t="s">
        <v>17</v>
      </c>
      <c r="B42" s="3"/>
      <c r="C42" s="35"/>
      <c r="E42" s="29"/>
      <c r="H42" s="29"/>
      <c r="J42" s="9" t="s">
        <v>5</v>
      </c>
      <c r="K42" s="3"/>
    </row>
    <row r="43" spans="1:11" ht="12.75">
      <c r="A43" s="30" t="s">
        <v>18</v>
      </c>
      <c r="B43" s="3"/>
      <c r="C43" s="35"/>
      <c r="D43" s="32" t="s">
        <v>15</v>
      </c>
      <c r="E43" s="26"/>
      <c r="G43" s="33" t="s">
        <v>16</v>
      </c>
      <c r="H43" s="3"/>
      <c r="I43" s="31" t="str">
        <f>IF(H43="",I35,I35+1)</f>
        <v>UnigueID</v>
      </c>
      <c r="J43" s="9" t="s">
        <v>7</v>
      </c>
      <c r="K43" s="3"/>
    </row>
    <row r="44" spans="1:11" ht="12.75">
      <c r="A44" s="30" t="s">
        <v>8</v>
      </c>
      <c r="B44" s="3"/>
      <c r="C44" s="35"/>
      <c r="D44" s="32" t="s">
        <v>8</v>
      </c>
      <c r="E44" s="3"/>
      <c r="F44" s="31" t="str">
        <f>IF(E44="",F36,F36+1)</f>
        <v>UnigueID</v>
      </c>
      <c r="G44" s="33" t="s">
        <v>8</v>
      </c>
      <c r="H44" s="3"/>
      <c r="J44" s="9" t="s">
        <v>8</v>
      </c>
      <c r="K44" s="3"/>
    </row>
    <row r="45" spans="1:11" ht="12.75">
      <c r="A45" s="30" t="s">
        <v>9</v>
      </c>
      <c r="B45" s="3"/>
      <c r="C45" s="35"/>
      <c r="D45" s="32" t="s">
        <v>9</v>
      </c>
      <c r="E45" s="3"/>
      <c r="G45" s="33" t="s">
        <v>9</v>
      </c>
      <c r="H45" s="3"/>
      <c r="J45" s="9" t="s">
        <v>9</v>
      </c>
      <c r="K45" s="3"/>
    </row>
    <row r="46" spans="1:11" ht="12.75">
      <c r="A46" s="30" t="s">
        <v>10</v>
      </c>
      <c r="B46" s="3"/>
      <c r="C46" s="35"/>
      <c r="D46" s="32" t="s">
        <v>10</v>
      </c>
      <c r="E46" s="3"/>
      <c r="G46" s="33" t="s">
        <v>10</v>
      </c>
      <c r="H46" s="3"/>
      <c r="J46" s="9" t="s">
        <v>10</v>
      </c>
      <c r="K46" s="3"/>
    </row>
    <row r="47" spans="1:11" ht="12.75">
      <c r="A47" s="30" t="s">
        <v>11</v>
      </c>
      <c r="B47" s="3"/>
      <c r="C47" s="35"/>
      <c r="D47" s="32" t="s">
        <v>11</v>
      </c>
      <c r="E47" s="3"/>
      <c r="G47" s="33" t="s">
        <v>11</v>
      </c>
      <c r="H47" s="3"/>
      <c r="J47" s="9" t="s">
        <v>11</v>
      </c>
      <c r="K47" s="3"/>
    </row>
    <row r="48" spans="1:11" ht="12.75">
      <c r="A48" s="30" t="s">
        <v>12</v>
      </c>
      <c r="B48" s="3"/>
      <c r="C48" s="35"/>
      <c r="D48" s="32" t="s">
        <v>12</v>
      </c>
      <c r="E48" s="3"/>
      <c r="G48" s="33" t="s">
        <v>12</v>
      </c>
      <c r="H48" s="3"/>
      <c r="J48" s="9" t="s">
        <v>12</v>
      </c>
      <c r="K48" s="3"/>
    </row>
    <row r="49" spans="1:11" ht="12.75">
      <c r="A49" s="30" t="s">
        <v>13</v>
      </c>
      <c r="B49" s="3"/>
      <c r="C49" s="35"/>
      <c r="D49" s="32" t="s">
        <v>13</v>
      </c>
      <c r="E49" s="3"/>
      <c r="G49" s="33" t="s">
        <v>13</v>
      </c>
      <c r="H49" s="3"/>
      <c r="J49" s="9" t="s">
        <v>13</v>
      </c>
      <c r="K49" s="3"/>
    </row>
    <row r="50" spans="1:11" ht="12.75">
      <c r="A50" s="34"/>
      <c r="B50" s="26"/>
      <c r="C50" s="35"/>
      <c r="E50" s="29"/>
      <c r="H50" s="29"/>
      <c r="K50" s="29"/>
    </row>
    <row r="51" spans="1:12" ht="12.75">
      <c r="A51" s="30" t="s">
        <v>14</v>
      </c>
      <c r="B51" s="3"/>
      <c r="C51" s="31" t="str">
        <f>IF(B51="",C41,C41+1)</f>
        <v>UnigueID</v>
      </c>
      <c r="D51" s="32" t="s">
        <v>15</v>
      </c>
      <c r="E51" s="26"/>
      <c r="G51" s="33" t="s">
        <v>16</v>
      </c>
      <c r="H51" s="3"/>
      <c r="I51" s="31" t="str">
        <f>IF(H51="",I43,I43+1)</f>
        <v>UnigueID</v>
      </c>
      <c r="J51" s="9" t="s">
        <v>3</v>
      </c>
      <c r="K51" s="3"/>
      <c r="L51" s="10" t="str">
        <f>IF(K51="",L41,L41+1)</f>
        <v>UnigueID</v>
      </c>
    </row>
    <row r="52" spans="1:11" ht="12.75">
      <c r="A52" s="30" t="s">
        <v>17</v>
      </c>
      <c r="B52" s="3"/>
      <c r="C52" s="35"/>
      <c r="D52" s="32" t="s">
        <v>8</v>
      </c>
      <c r="E52" s="3"/>
      <c r="F52" s="31" t="str">
        <f>IF(E52="",F44,F44+1)</f>
        <v>UnigueID</v>
      </c>
      <c r="G52" s="33" t="s">
        <v>8</v>
      </c>
      <c r="H52" s="3"/>
      <c r="J52" s="9" t="s">
        <v>5</v>
      </c>
      <c r="K52" s="3"/>
    </row>
    <row r="53" spans="1:11" ht="12.75">
      <c r="A53" s="30" t="s">
        <v>18</v>
      </c>
      <c r="B53" s="3"/>
      <c r="C53" s="35"/>
      <c r="D53" s="32" t="s">
        <v>9</v>
      </c>
      <c r="E53" s="3"/>
      <c r="G53" s="33" t="s">
        <v>9</v>
      </c>
      <c r="H53" s="3"/>
      <c r="J53" s="9" t="s">
        <v>7</v>
      </c>
      <c r="K53" s="3"/>
    </row>
    <row r="54" spans="1:11" ht="12.75">
      <c r="A54" s="30" t="s">
        <v>8</v>
      </c>
      <c r="B54" s="3"/>
      <c r="C54" s="35"/>
      <c r="D54" s="32" t="s">
        <v>10</v>
      </c>
      <c r="E54" s="3"/>
      <c r="G54" s="33" t="s">
        <v>10</v>
      </c>
      <c r="H54" s="3"/>
      <c r="J54" s="9" t="s">
        <v>8</v>
      </c>
      <c r="K54" s="3"/>
    </row>
    <row r="55" spans="1:11" ht="12.75">
      <c r="A55" s="30" t="s">
        <v>9</v>
      </c>
      <c r="B55" s="3"/>
      <c r="C55" s="35"/>
      <c r="D55" s="32" t="s">
        <v>11</v>
      </c>
      <c r="E55" s="3"/>
      <c r="G55" s="33" t="s">
        <v>11</v>
      </c>
      <c r="H55" s="3"/>
      <c r="J55" s="9" t="s">
        <v>9</v>
      </c>
      <c r="K55" s="3"/>
    </row>
    <row r="56" spans="1:11" ht="12.75">
      <c r="A56" s="30" t="s">
        <v>10</v>
      </c>
      <c r="B56" s="3"/>
      <c r="C56" s="35"/>
      <c r="D56" s="32" t="s">
        <v>12</v>
      </c>
      <c r="E56" s="3"/>
      <c r="G56" s="33" t="s">
        <v>12</v>
      </c>
      <c r="H56" s="3"/>
      <c r="J56" s="9" t="s">
        <v>10</v>
      </c>
      <c r="K56" s="3"/>
    </row>
    <row r="57" spans="1:11" ht="12.75">
      <c r="A57" s="30" t="s">
        <v>11</v>
      </c>
      <c r="B57" s="3"/>
      <c r="C57" s="35"/>
      <c r="D57" s="32" t="s">
        <v>13</v>
      </c>
      <c r="E57" s="3"/>
      <c r="G57" s="33" t="s">
        <v>13</v>
      </c>
      <c r="H57" s="3"/>
      <c r="J57" s="9" t="s">
        <v>11</v>
      </c>
      <c r="K57" s="3"/>
    </row>
    <row r="58" spans="1:11" ht="12.75">
      <c r="A58" s="30" t="s">
        <v>12</v>
      </c>
      <c r="B58" s="3"/>
      <c r="C58" s="35"/>
      <c r="J58" s="9" t="s">
        <v>12</v>
      </c>
      <c r="K58" s="3"/>
    </row>
    <row r="59" spans="1:11" ht="12.75">
      <c r="A59" s="30" t="s">
        <v>13</v>
      </c>
      <c r="B59" s="3"/>
      <c r="C59" s="35"/>
      <c r="J59" s="9" t="s">
        <v>13</v>
      </c>
      <c r="K59" s="3"/>
    </row>
    <row r="60" spans="1:3" ht="12.75">
      <c r="A60" s="34"/>
      <c r="B60" s="28"/>
      <c r="C60" s="35"/>
    </row>
    <row r="61" spans="1:3" ht="12.75">
      <c r="A61" s="34"/>
      <c r="B61" s="28"/>
      <c r="C61" s="35"/>
    </row>
    <row r="62" spans="1:3" ht="12.75">
      <c r="A62" s="34"/>
      <c r="B62" s="28"/>
      <c r="C62" s="35"/>
    </row>
    <row r="63" spans="1:3" ht="12.75">
      <c r="A63" s="34"/>
      <c r="B63" s="28"/>
      <c r="C63" s="35"/>
    </row>
    <row r="64" spans="1:3" ht="12.75">
      <c r="A64" s="34"/>
      <c r="B64" s="28"/>
      <c r="C64" s="35"/>
    </row>
    <row r="65" spans="1:3" ht="12.75">
      <c r="A65" s="34"/>
      <c r="B65" s="28"/>
      <c r="C65" s="35"/>
    </row>
    <row r="66" spans="1:3" ht="12.75">
      <c r="A66" s="28"/>
      <c r="B66" s="28"/>
      <c r="C66" s="35"/>
    </row>
    <row r="67" spans="1:3" ht="12.75">
      <c r="A67" s="28"/>
      <c r="B67" s="28"/>
      <c r="C67" s="35"/>
    </row>
    <row r="68" spans="1:3" ht="12.75">
      <c r="A68" s="28"/>
      <c r="B68" s="28"/>
      <c r="C68" s="35"/>
    </row>
    <row r="69" spans="1:3" ht="12.75">
      <c r="A69" s="28"/>
      <c r="B69" s="28"/>
      <c r="C69" s="35"/>
    </row>
    <row r="70" spans="1:3" ht="12.75">
      <c r="A70" s="35"/>
      <c r="B70" s="35"/>
      <c r="C70" s="35"/>
    </row>
    <row r="71" spans="1:3" ht="12.75">
      <c r="A71" s="34"/>
      <c r="B71" s="28"/>
      <c r="C71" s="35"/>
    </row>
    <row r="72" spans="1:3" ht="12.75">
      <c r="A72" s="34"/>
      <c r="B72" s="28"/>
      <c r="C72" s="35"/>
    </row>
    <row r="73" spans="1:3" ht="12.75">
      <c r="A73" s="34"/>
      <c r="B73" s="28"/>
      <c r="C73" s="35"/>
    </row>
    <row r="74" spans="1:3" ht="12.75">
      <c r="A74" s="34"/>
      <c r="B74" s="28"/>
      <c r="C74" s="35"/>
    </row>
    <row r="75" spans="1:3" ht="12.75">
      <c r="A75" s="34"/>
      <c r="B75" s="28"/>
      <c r="C75" s="35"/>
    </row>
    <row r="76" spans="1:3" ht="12.75">
      <c r="A76" s="34"/>
      <c r="B76" s="28"/>
      <c r="C76" s="35"/>
    </row>
    <row r="77" spans="1:3" ht="12.75">
      <c r="A77" s="34"/>
      <c r="B77" s="28"/>
      <c r="C77" s="35"/>
    </row>
    <row r="78" spans="1:3" ht="12.75">
      <c r="A78" s="34"/>
      <c r="B78" s="28"/>
      <c r="C78" s="35"/>
    </row>
    <row r="79" spans="1:3" ht="12.75">
      <c r="A79" s="34"/>
      <c r="B79" s="28"/>
      <c r="C79" s="35"/>
    </row>
    <row r="80" spans="1:3" ht="12.75">
      <c r="A80" s="34"/>
      <c r="B80" s="28"/>
      <c r="C80" s="35"/>
    </row>
    <row r="81" spans="1:3" ht="12.75">
      <c r="A81" s="28"/>
      <c r="B81" s="28"/>
      <c r="C81" s="35"/>
    </row>
    <row r="82" spans="1:3" ht="12.75">
      <c r="A82" s="28"/>
      <c r="B82" s="28"/>
      <c r="C82" s="35"/>
    </row>
    <row r="83" spans="1:3" ht="12.75">
      <c r="A83" s="28"/>
      <c r="B83" s="28"/>
      <c r="C83" s="35"/>
    </row>
    <row r="84" spans="1:3" ht="12.75">
      <c r="A84" s="28"/>
      <c r="B84" s="28"/>
      <c r="C84" s="35"/>
    </row>
    <row r="85" spans="1:3" ht="12.75">
      <c r="A85" s="35"/>
      <c r="B85" s="35"/>
      <c r="C85" s="35"/>
    </row>
    <row r="86" spans="1:3" ht="12.75">
      <c r="A86" s="35"/>
      <c r="B86" s="35"/>
      <c r="C86" s="35"/>
    </row>
    <row r="87" spans="1:3" ht="12.75">
      <c r="A87" s="35"/>
      <c r="B87" s="35"/>
      <c r="C87" s="35"/>
    </row>
    <row r="88" spans="1:3" ht="12.75">
      <c r="A88" s="35"/>
      <c r="B88" s="35"/>
      <c r="C88" s="35"/>
    </row>
    <row r="89" spans="1:3" ht="12.75">
      <c r="A89" s="35"/>
      <c r="B89" s="35"/>
      <c r="C89" s="35"/>
    </row>
  </sheetData>
  <sheetProtection sheet="1"/>
  <conditionalFormatting sqref="C11">
    <cfRule type="expression" priority="1" dxfId="0" stopIfTrue="1">
      <formula>'SYSTEM 2'!$B$11=""</formula>
    </cfRule>
    <cfRule type="expression" priority="2" dxfId="1" stopIfTrue="1">
      <formula>'SYSTEM 2'!$B$11&lt;&gt;""</formula>
    </cfRule>
  </conditionalFormatting>
  <conditionalFormatting sqref="C21">
    <cfRule type="expression" priority="3" dxfId="0" stopIfTrue="1">
      <formula>'SYSTEM 2'!$B$21=""</formula>
    </cfRule>
    <cfRule type="expression" priority="4" dxfId="1" stopIfTrue="1">
      <formula>'SYSTEM 2'!$B$21&lt;&gt;""</formula>
    </cfRule>
  </conditionalFormatting>
  <conditionalFormatting sqref="C31">
    <cfRule type="expression" priority="5" dxfId="0" stopIfTrue="1">
      <formula>'SYSTEM 2'!$B$31=""</formula>
    </cfRule>
    <cfRule type="expression" priority="6" dxfId="1" stopIfTrue="1">
      <formula>"$#REF!.$B$31&lt;&gt;"""""</formula>
    </cfRule>
  </conditionalFormatting>
  <conditionalFormatting sqref="C41">
    <cfRule type="expression" priority="7" dxfId="0" stopIfTrue="1">
      <formula>'SYSTEM 2'!$B$41=""</formula>
    </cfRule>
    <cfRule type="expression" priority="8" dxfId="1" stopIfTrue="1">
      <formula>"$#REF!.$B$41&lt;&gt;"""""</formula>
    </cfRule>
  </conditionalFormatting>
  <conditionalFormatting sqref="C51">
    <cfRule type="expression" priority="9" dxfId="0" stopIfTrue="1">
      <formula>'SYSTEM 2'!$B$51=""</formula>
    </cfRule>
    <cfRule type="expression" priority="10" dxfId="1" stopIfTrue="1">
      <formula>'SYSTEM 2'!$B$51&lt;&gt;""</formula>
    </cfRule>
  </conditionalFormatting>
  <conditionalFormatting sqref="F12">
    <cfRule type="expression" priority="11" dxfId="0" stopIfTrue="1">
      <formula>'SYSTEM 2'!$E$12=""</formula>
    </cfRule>
    <cfRule type="expression" priority="12" dxfId="1" stopIfTrue="1">
      <formula>"$#REF!.$E$12&lt;&gt;"""""</formula>
    </cfRule>
  </conditionalFormatting>
  <conditionalFormatting sqref="F20">
    <cfRule type="expression" priority="13" dxfId="0" stopIfTrue="1">
      <formula>'SYSTEM 2'!$E$20=""</formula>
    </cfRule>
    <cfRule type="expression" priority="14" dxfId="1" stopIfTrue="1">
      <formula>"$#REF!.$E$20&lt;&gt;"""""</formula>
    </cfRule>
  </conditionalFormatting>
  <conditionalFormatting sqref="F28">
    <cfRule type="expression" priority="15" dxfId="0" stopIfTrue="1">
      <formula>'SYSTEM 2'!$E$28=""</formula>
    </cfRule>
    <cfRule type="expression" priority="16" dxfId="1" stopIfTrue="1">
      <formula>'SYSTEM 2'!$E$28&lt;&gt;""</formula>
    </cfRule>
  </conditionalFormatting>
  <conditionalFormatting sqref="F36">
    <cfRule type="expression" priority="17" dxfId="0" stopIfTrue="1">
      <formula>'SYSTEM 2'!$E$36=""</formula>
    </cfRule>
    <cfRule type="expression" priority="18" dxfId="1" stopIfTrue="1">
      <formula>'SYSTEM 2'!$E$36&lt;&gt;""</formula>
    </cfRule>
  </conditionalFormatting>
  <conditionalFormatting sqref="F44">
    <cfRule type="expression" priority="19" dxfId="0" stopIfTrue="1">
      <formula>'SYSTEM 2'!$E$44=""</formula>
    </cfRule>
    <cfRule type="expression" priority="20" dxfId="1" stopIfTrue="1">
      <formula>'SYSTEM 2'!$E$44&lt;&gt;""</formula>
    </cfRule>
  </conditionalFormatting>
  <conditionalFormatting sqref="F52">
    <cfRule type="expression" priority="21" dxfId="0" stopIfTrue="1">
      <formula>'SYSTEM 2'!$E$52=""</formula>
    </cfRule>
    <cfRule type="expression" priority="22" dxfId="1" stopIfTrue="1">
      <formula>"$#REF!.$E$52&lt;&gt;"""""</formula>
    </cfRule>
  </conditionalFormatting>
  <conditionalFormatting sqref="I11">
    <cfRule type="expression" priority="23" dxfId="0" stopIfTrue="1">
      <formula>'SYSTEM 2'!$H$11=""</formula>
    </cfRule>
    <cfRule type="expression" priority="24" dxfId="1" stopIfTrue="1">
      <formula>'SYSTEM 2'!$H$11&lt;&gt;""</formula>
    </cfRule>
  </conditionalFormatting>
  <conditionalFormatting sqref="I19">
    <cfRule type="expression" priority="25" dxfId="0" stopIfTrue="1">
      <formula>'SYSTEM 2'!$H$19=""</formula>
    </cfRule>
    <cfRule type="expression" priority="26" dxfId="1" stopIfTrue="1">
      <formula>"$#REF!.$H$19&lt;&gt;"""""</formula>
    </cfRule>
  </conditionalFormatting>
  <conditionalFormatting sqref="I27">
    <cfRule type="expression" priority="27" dxfId="0" stopIfTrue="1">
      <formula>'SYSTEM 2'!$H$27=""</formula>
    </cfRule>
    <cfRule type="expression" priority="28" dxfId="1" stopIfTrue="1">
      <formula>"$#REF!.$H$27&lt;&gt;"""""</formula>
    </cfRule>
  </conditionalFormatting>
  <conditionalFormatting sqref="I35">
    <cfRule type="expression" priority="29" dxfId="0" stopIfTrue="1">
      <formula>'SYSTEM 2'!$H$35=""</formula>
    </cfRule>
    <cfRule type="expression" priority="30" dxfId="1" stopIfTrue="1">
      <formula>'SYSTEM 2'!$H$35&lt;&gt;""</formula>
    </cfRule>
  </conditionalFormatting>
  <conditionalFormatting sqref="I43">
    <cfRule type="expression" priority="31" dxfId="0" stopIfTrue="1">
      <formula>'SYSTEM 2'!$H$43=""</formula>
    </cfRule>
    <cfRule type="expression" priority="32" dxfId="1" stopIfTrue="1">
      <formula>'SYSTEM 2'!$H$43&lt;&gt;""</formula>
    </cfRule>
  </conditionalFormatting>
  <conditionalFormatting sqref="I51">
    <cfRule type="expression" priority="33" dxfId="0" stopIfTrue="1">
      <formula>'SYSTEM 2'!$H$51=""</formula>
    </cfRule>
    <cfRule type="expression" priority="34" dxfId="1" stopIfTrue="1">
      <formula>'SYSTEM 2'!$H$51&lt;&gt;""</formula>
    </cfRule>
  </conditionalFormatting>
  <conditionalFormatting sqref="L1">
    <cfRule type="expression" priority="35" dxfId="0" stopIfTrue="1">
      <formula>'SYSTEM 2'!$K$1=""</formula>
    </cfRule>
    <cfRule type="expression" priority="36" dxfId="1" stopIfTrue="1">
      <formula>"$#REF!.$K$1&lt;&gt;"""""</formula>
    </cfRule>
  </conditionalFormatting>
  <conditionalFormatting sqref="L11">
    <cfRule type="expression" priority="37" dxfId="0" stopIfTrue="1">
      <formula>'SYSTEM 2'!$K$11=""</formula>
    </cfRule>
    <cfRule type="expression" priority="38" dxfId="1" stopIfTrue="1">
      <formula>"$#REF!.$K$11&lt;&gt;"""""</formula>
    </cfRule>
  </conditionalFormatting>
  <conditionalFormatting sqref="L21">
    <cfRule type="expression" priority="39" dxfId="0" stopIfTrue="1">
      <formula>'SYSTEM 2'!$K$21=""</formula>
    </cfRule>
    <cfRule type="expression" priority="40" dxfId="1" stopIfTrue="1">
      <formula>'SYSTEM 2'!$K$21&lt;&gt;""</formula>
    </cfRule>
  </conditionalFormatting>
  <conditionalFormatting sqref="L31">
    <cfRule type="expression" priority="41" dxfId="0" stopIfTrue="1">
      <formula>'SYSTEM 2'!$K$31=""</formula>
    </cfRule>
    <cfRule type="expression" priority="42" dxfId="0" stopIfTrue="1">
      <formula>'SYSTEM 2'!$K$31&lt;&gt;""</formula>
    </cfRule>
  </conditionalFormatting>
  <conditionalFormatting sqref="L41">
    <cfRule type="expression" priority="43" dxfId="0" stopIfTrue="1">
      <formula>'SYSTEM 2'!$K$41=""</formula>
    </cfRule>
    <cfRule type="expression" priority="44" dxfId="1" stopIfTrue="1">
      <formula>'SYSTEM 2'!$K$41&lt;&gt;""</formula>
    </cfRule>
  </conditionalFormatting>
  <conditionalFormatting sqref="L51">
    <cfRule type="expression" priority="45" dxfId="0" stopIfTrue="1">
      <formula>'SYSTEM 2'!$K$51=""</formula>
    </cfRule>
    <cfRule type="expression" priority="46" dxfId="1" stopIfTrue="1">
      <formula>'SYSTEM 2'!$K$51&lt;&gt;""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B1" sqref="B1"/>
    </sheetView>
  </sheetViews>
  <sheetFormatPr defaultColWidth="12.57421875" defaultRowHeight="12.75"/>
  <cols>
    <col min="1" max="1" width="14.57421875" style="1" customWidth="1"/>
    <col min="2" max="3" width="11.57421875" style="1" customWidth="1"/>
    <col min="4" max="4" width="14.57421875" style="1" customWidth="1"/>
    <col min="5" max="6" width="11.57421875" style="1" customWidth="1"/>
    <col min="7" max="7" width="14.57421875" style="1" customWidth="1"/>
    <col min="8" max="9" width="11.57421875" style="1" customWidth="1"/>
    <col min="10" max="10" width="14.57421875" style="1" customWidth="1"/>
    <col min="11" max="14" width="11.57421875" style="1" customWidth="1"/>
    <col min="15" max="16384" width="11.57421875" style="0" customWidth="1"/>
  </cols>
  <sheetData>
    <row r="1" spans="1:12" ht="12.75">
      <c r="A1" s="2" t="s">
        <v>0</v>
      </c>
      <c r="B1" s="3"/>
      <c r="C1" s="4" t="s">
        <v>1</v>
      </c>
      <c r="D1" s="5" t="s">
        <v>2</v>
      </c>
      <c r="E1" s="6"/>
      <c r="F1" s="7"/>
      <c r="G1" s="7"/>
      <c r="H1" s="8"/>
      <c r="J1" s="9" t="s">
        <v>3</v>
      </c>
      <c r="K1" s="3"/>
      <c r="L1" s="10" t="str">
        <f>IF(K1="",I51,I51+1)</f>
        <v>UnigueID</v>
      </c>
    </row>
    <row r="2" spans="1:11" ht="12.75">
      <c r="A2" s="11" t="s">
        <v>4</v>
      </c>
      <c r="B2" s="12">
        <f>IF(B9="","",C16)</f>
      </c>
      <c r="C2" s="13"/>
      <c r="D2" s="14"/>
      <c r="E2" s="15"/>
      <c r="F2" s="16"/>
      <c r="G2" s="16"/>
      <c r="H2" s="17"/>
      <c r="J2" s="9" t="s">
        <v>5</v>
      </c>
      <c r="K2" s="3"/>
    </row>
    <row r="3" spans="1:11" ht="12.75">
      <c r="A3" s="18" t="s">
        <v>6</v>
      </c>
      <c r="B3" s="3"/>
      <c r="C3" s="19">
        <f>IF(B3="","",CONCATENATE(C1:C1," / ",C1:C1+1))</f>
      </c>
      <c r="D3" s="14"/>
      <c r="E3" s="15"/>
      <c r="F3" s="16"/>
      <c r="G3" s="16"/>
      <c r="H3" s="17"/>
      <c r="J3" s="9" t="s">
        <v>7</v>
      </c>
      <c r="K3" s="3"/>
    </row>
    <row r="4" spans="1:11" ht="12.75">
      <c r="A4" s="18" t="s">
        <v>8</v>
      </c>
      <c r="B4" s="3"/>
      <c r="D4" s="20"/>
      <c r="E4" s="21"/>
      <c r="F4" s="16"/>
      <c r="G4" s="16"/>
      <c r="H4" s="17"/>
      <c r="J4" s="9" t="s">
        <v>8</v>
      </c>
      <c r="K4" s="3"/>
    </row>
    <row r="5" spans="1:11" ht="12.75">
      <c r="A5" s="18" t="s">
        <v>9</v>
      </c>
      <c r="B5" s="3"/>
      <c r="D5" s="20"/>
      <c r="E5" s="21"/>
      <c r="F5" s="16"/>
      <c r="G5" s="16"/>
      <c r="H5" s="17"/>
      <c r="J5" s="9" t="s">
        <v>9</v>
      </c>
      <c r="K5" s="3"/>
    </row>
    <row r="6" spans="1:11" ht="12.75">
      <c r="A6" s="18" t="s">
        <v>10</v>
      </c>
      <c r="B6" s="3"/>
      <c r="D6" s="20"/>
      <c r="E6" s="21"/>
      <c r="F6" s="16"/>
      <c r="G6" s="16"/>
      <c r="H6" s="17"/>
      <c r="J6" s="9" t="s">
        <v>10</v>
      </c>
      <c r="K6" s="3"/>
    </row>
    <row r="7" spans="1:11" ht="12.75">
      <c r="A7" s="18" t="s">
        <v>11</v>
      </c>
      <c r="B7" s="3"/>
      <c r="C7" s="22">
        <f>IF(B7&lt;0,-1,1)</f>
        <v>1</v>
      </c>
      <c r="D7" s="20"/>
      <c r="E7" s="21"/>
      <c r="F7" s="16"/>
      <c r="G7" s="16"/>
      <c r="H7" s="17"/>
      <c r="J7" s="9" t="s">
        <v>11</v>
      </c>
      <c r="K7" s="3"/>
    </row>
    <row r="8" spans="1:11" ht="12.75">
      <c r="A8" s="18" t="s">
        <v>12</v>
      </c>
      <c r="B8" s="3"/>
      <c r="C8" s="22"/>
      <c r="D8" s="20"/>
      <c r="E8" s="21"/>
      <c r="F8" s="16"/>
      <c r="G8" s="16"/>
      <c r="H8" s="17"/>
      <c r="J8" s="9" t="s">
        <v>12</v>
      </c>
      <c r="K8" s="3"/>
    </row>
    <row r="9" spans="1:11" ht="12.75">
      <c r="A9" s="18" t="s">
        <v>13</v>
      </c>
      <c r="B9" s="3"/>
      <c r="C9" s="22">
        <f>IF(B9&lt;0,-1,1)</f>
        <v>1</v>
      </c>
      <c r="D9" s="23"/>
      <c r="E9" s="24"/>
      <c r="F9" s="24"/>
      <c r="G9" s="24"/>
      <c r="H9" s="25"/>
      <c r="J9" s="9" t="s">
        <v>13</v>
      </c>
      <c r="K9" s="3"/>
    </row>
    <row r="10" spans="2:11" ht="12.75">
      <c r="B10" s="29"/>
      <c r="D10" s="27"/>
      <c r="E10" s="28"/>
      <c r="K10" s="29"/>
    </row>
    <row r="11" spans="1:12" ht="12.75">
      <c r="A11" s="30" t="s">
        <v>14</v>
      </c>
      <c r="B11" s="3"/>
      <c r="C11" s="31" t="str">
        <f>IF(B11="",C1,C1+2)</f>
        <v>UnigueID</v>
      </c>
      <c r="D11" s="32" t="s">
        <v>15</v>
      </c>
      <c r="E11" s="28"/>
      <c r="G11" s="33" t="s">
        <v>16</v>
      </c>
      <c r="H11" s="3"/>
      <c r="I11" s="31" t="str">
        <f>IF(H11="",F52,F52+1)</f>
        <v>UnigueID</v>
      </c>
      <c r="J11" s="9" t="s">
        <v>3</v>
      </c>
      <c r="K11" s="3"/>
      <c r="L11" s="10" t="str">
        <f>IF(K11="",L1,L1+1)</f>
        <v>UnigueID</v>
      </c>
    </row>
    <row r="12" spans="1:11" ht="12.75">
      <c r="A12" s="30" t="s">
        <v>17</v>
      </c>
      <c r="B12" s="3"/>
      <c r="C12" s="22">
        <f>IF(AND(C7=-1,C9=1),"UQ1","")</f>
      </c>
      <c r="D12" s="32" t="s">
        <v>8</v>
      </c>
      <c r="E12" s="3"/>
      <c r="F12" s="31" t="str">
        <f>IF(E12="",C51,C51+1)</f>
        <v>UnigueID</v>
      </c>
      <c r="G12" s="33" t="s">
        <v>8</v>
      </c>
      <c r="H12" s="3"/>
      <c r="J12" s="9" t="s">
        <v>5</v>
      </c>
      <c r="K12" s="3"/>
    </row>
    <row r="13" spans="1:11" ht="12.75">
      <c r="A13" s="30" t="s">
        <v>18</v>
      </c>
      <c r="B13" s="3"/>
      <c r="C13" s="22" t="str">
        <f>IF(AND(C7=1,C9=1),"UQ2","")</f>
        <v>UQ2</v>
      </c>
      <c r="D13" s="32" t="s">
        <v>9</v>
      </c>
      <c r="E13" s="3"/>
      <c r="G13" s="33" t="s">
        <v>9</v>
      </c>
      <c r="H13" s="3"/>
      <c r="J13" s="9" t="s">
        <v>7</v>
      </c>
      <c r="K13" s="3"/>
    </row>
    <row r="14" spans="1:11" ht="12.75">
      <c r="A14" s="30" t="s">
        <v>8</v>
      </c>
      <c r="B14" s="3"/>
      <c r="C14" s="22">
        <f>IF(AND(C7=-1,C9=-1),"UQ3","")</f>
      </c>
      <c r="D14" s="32" t="s">
        <v>10</v>
      </c>
      <c r="E14" s="3"/>
      <c r="G14" s="33" t="s">
        <v>10</v>
      </c>
      <c r="H14" s="3"/>
      <c r="J14" s="9" t="s">
        <v>8</v>
      </c>
      <c r="K14" s="3"/>
    </row>
    <row r="15" spans="1:11" ht="12.75">
      <c r="A15" s="30" t="s">
        <v>9</v>
      </c>
      <c r="B15" s="3"/>
      <c r="C15" s="22">
        <f>IF(AND(C7=1,C9=-1),"UQ4","")</f>
      </c>
      <c r="D15" s="32" t="s">
        <v>11</v>
      </c>
      <c r="E15" s="3"/>
      <c r="G15" s="33" t="s">
        <v>11</v>
      </c>
      <c r="H15" s="3"/>
      <c r="J15" s="9" t="s">
        <v>9</v>
      </c>
      <c r="K15" s="3"/>
    </row>
    <row r="16" spans="1:11" ht="12.75">
      <c r="A16" s="30" t="s">
        <v>10</v>
      </c>
      <c r="B16" s="3"/>
      <c r="C16" s="22" t="str">
        <f>CONCATENATE(C12,C13,C14,C15)</f>
        <v>UQ2</v>
      </c>
      <c r="D16" s="32" t="s">
        <v>12</v>
      </c>
      <c r="E16" s="3"/>
      <c r="G16" s="33" t="s">
        <v>12</v>
      </c>
      <c r="H16" s="3"/>
      <c r="J16" s="9" t="s">
        <v>10</v>
      </c>
      <c r="K16" s="3"/>
    </row>
    <row r="17" spans="1:11" ht="12.75">
      <c r="A17" s="30" t="s">
        <v>11</v>
      </c>
      <c r="B17" s="3"/>
      <c r="D17" s="32" t="s">
        <v>13</v>
      </c>
      <c r="E17" s="3"/>
      <c r="G17" s="33" t="s">
        <v>13</v>
      </c>
      <c r="H17" s="3"/>
      <c r="J17" s="9" t="s">
        <v>11</v>
      </c>
      <c r="K17" s="3"/>
    </row>
    <row r="18" spans="1:11" ht="12.75">
      <c r="A18" s="30" t="s">
        <v>12</v>
      </c>
      <c r="B18" s="3"/>
      <c r="D18" s="34"/>
      <c r="E18" s="26"/>
      <c r="G18" s="34"/>
      <c r="H18" s="26"/>
      <c r="J18" s="9" t="s">
        <v>12</v>
      </c>
      <c r="K18" s="3"/>
    </row>
    <row r="19" spans="1:11" ht="12.75">
      <c r="A19" s="30" t="s">
        <v>13</v>
      </c>
      <c r="B19" s="3"/>
      <c r="D19" s="32" t="s">
        <v>15</v>
      </c>
      <c r="E19" s="26"/>
      <c r="G19" s="33" t="s">
        <v>16</v>
      </c>
      <c r="H19" s="3"/>
      <c r="I19" s="31" t="str">
        <f>IF(H19="",I11,I11+1)</f>
        <v>UnigueID</v>
      </c>
      <c r="J19" s="9" t="s">
        <v>13</v>
      </c>
      <c r="K19" s="3"/>
    </row>
    <row r="20" spans="1:11" ht="12.75">
      <c r="A20" s="34"/>
      <c r="B20" s="26"/>
      <c r="C20" s="35"/>
      <c r="D20" s="32" t="s">
        <v>8</v>
      </c>
      <c r="E20" s="3"/>
      <c r="F20" s="31" t="str">
        <f>IF(E20="",F12,F12+1)</f>
        <v>UnigueID</v>
      </c>
      <c r="G20" s="33" t="s">
        <v>8</v>
      </c>
      <c r="H20" s="3"/>
      <c r="K20" s="29"/>
    </row>
    <row r="21" spans="1:12" ht="12.75">
      <c r="A21" s="30" t="s">
        <v>14</v>
      </c>
      <c r="B21" s="3"/>
      <c r="C21" s="31" t="str">
        <f>IF(B21="",C11,C11+1)</f>
        <v>UnigueID</v>
      </c>
      <c r="D21" s="32" t="s">
        <v>9</v>
      </c>
      <c r="E21" s="3"/>
      <c r="G21" s="33" t="s">
        <v>9</v>
      </c>
      <c r="H21" s="3"/>
      <c r="J21" s="9" t="s">
        <v>3</v>
      </c>
      <c r="K21" s="3"/>
      <c r="L21" s="10" t="str">
        <f>IF(K21="",L11,L11+1)</f>
        <v>UnigueID</v>
      </c>
    </row>
    <row r="22" spans="1:11" ht="12.75">
      <c r="A22" s="30" t="s">
        <v>17</v>
      </c>
      <c r="B22" s="3"/>
      <c r="C22" s="35"/>
      <c r="D22" s="32" t="s">
        <v>10</v>
      </c>
      <c r="E22" s="3"/>
      <c r="G22" s="33" t="s">
        <v>10</v>
      </c>
      <c r="H22" s="3"/>
      <c r="J22" s="9" t="s">
        <v>5</v>
      </c>
      <c r="K22" s="3"/>
    </row>
    <row r="23" spans="1:11" ht="12.75">
      <c r="A23" s="30" t="s">
        <v>18</v>
      </c>
      <c r="B23" s="3"/>
      <c r="C23" s="35"/>
      <c r="D23" s="32" t="s">
        <v>11</v>
      </c>
      <c r="E23" s="3"/>
      <c r="G23" s="33" t="s">
        <v>11</v>
      </c>
      <c r="H23" s="3"/>
      <c r="J23" s="9" t="s">
        <v>7</v>
      </c>
      <c r="K23" s="3"/>
    </row>
    <row r="24" spans="1:11" ht="12.75">
      <c r="A24" s="30" t="s">
        <v>8</v>
      </c>
      <c r="B24" s="3"/>
      <c r="C24" s="35"/>
      <c r="D24" s="32" t="s">
        <v>12</v>
      </c>
      <c r="E24" s="3"/>
      <c r="G24" s="33" t="s">
        <v>12</v>
      </c>
      <c r="H24" s="3"/>
      <c r="J24" s="9" t="s">
        <v>8</v>
      </c>
      <c r="K24" s="3"/>
    </row>
    <row r="25" spans="1:11" ht="12.75">
      <c r="A25" s="30" t="s">
        <v>9</v>
      </c>
      <c r="B25" s="3"/>
      <c r="C25" s="35"/>
      <c r="D25" s="32" t="s">
        <v>13</v>
      </c>
      <c r="E25" s="3"/>
      <c r="G25" s="33" t="s">
        <v>13</v>
      </c>
      <c r="H25" s="3"/>
      <c r="J25" s="9" t="s">
        <v>9</v>
      </c>
      <c r="K25" s="3"/>
    </row>
    <row r="26" spans="1:11" ht="12.75">
      <c r="A26" s="30" t="s">
        <v>10</v>
      </c>
      <c r="B26" s="3"/>
      <c r="C26" s="35"/>
      <c r="E26" s="29"/>
      <c r="H26" s="29"/>
      <c r="J26" s="9" t="s">
        <v>10</v>
      </c>
      <c r="K26" s="3"/>
    </row>
    <row r="27" spans="1:11" ht="12.75">
      <c r="A27" s="30" t="s">
        <v>11</v>
      </c>
      <c r="B27" s="3"/>
      <c r="C27" s="35"/>
      <c r="D27" s="32" t="s">
        <v>15</v>
      </c>
      <c r="E27" s="26"/>
      <c r="G27" s="33" t="s">
        <v>16</v>
      </c>
      <c r="H27" s="3"/>
      <c r="I27" s="31" t="str">
        <f>IF(H27="",I19,I19+1)</f>
        <v>UnigueID</v>
      </c>
      <c r="J27" s="9" t="s">
        <v>11</v>
      </c>
      <c r="K27" s="3"/>
    </row>
    <row r="28" spans="1:11" ht="12.75">
      <c r="A28" s="30" t="s">
        <v>12</v>
      </c>
      <c r="B28" s="3"/>
      <c r="C28" s="35"/>
      <c r="D28" s="32" t="s">
        <v>8</v>
      </c>
      <c r="E28" s="3"/>
      <c r="F28" s="31" t="str">
        <f>IF(E28="",F20,F20+1)</f>
        <v>UnigueID</v>
      </c>
      <c r="G28" s="33" t="s">
        <v>8</v>
      </c>
      <c r="H28" s="3"/>
      <c r="J28" s="9" t="s">
        <v>12</v>
      </c>
      <c r="K28" s="3"/>
    </row>
    <row r="29" spans="1:11" ht="12.75">
      <c r="A29" s="30" t="s">
        <v>13</v>
      </c>
      <c r="B29" s="3"/>
      <c r="C29" s="35"/>
      <c r="D29" s="32" t="s">
        <v>9</v>
      </c>
      <c r="E29" s="3"/>
      <c r="G29" s="33" t="s">
        <v>9</v>
      </c>
      <c r="H29" s="3"/>
      <c r="J29" s="9" t="s">
        <v>13</v>
      </c>
      <c r="K29" s="3"/>
    </row>
    <row r="30" spans="1:11" ht="12.75">
      <c r="A30" s="34"/>
      <c r="B30" s="26"/>
      <c r="C30" s="35"/>
      <c r="D30" s="32" t="s">
        <v>10</v>
      </c>
      <c r="E30" s="3"/>
      <c r="G30" s="33" t="s">
        <v>10</v>
      </c>
      <c r="H30" s="3"/>
      <c r="K30" s="29"/>
    </row>
    <row r="31" spans="1:12" ht="12.75">
      <c r="A31" s="30" t="s">
        <v>14</v>
      </c>
      <c r="B31" s="3"/>
      <c r="C31" s="31" t="str">
        <f>IF(B31="",C21,C21+1)</f>
        <v>UnigueID</v>
      </c>
      <c r="D31" s="32" t="s">
        <v>11</v>
      </c>
      <c r="E31" s="3"/>
      <c r="G31" s="33" t="s">
        <v>11</v>
      </c>
      <c r="H31" s="3"/>
      <c r="J31" s="9" t="s">
        <v>3</v>
      </c>
      <c r="K31" s="3"/>
      <c r="L31" s="10" t="str">
        <f>IF(K31="",L21,L21+1)</f>
        <v>UnigueID</v>
      </c>
    </row>
    <row r="32" spans="1:11" ht="12.75">
      <c r="A32" s="30" t="s">
        <v>17</v>
      </c>
      <c r="B32" s="3"/>
      <c r="C32" s="35"/>
      <c r="D32" s="32" t="s">
        <v>12</v>
      </c>
      <c r="E32" s="3"/>
      <c r="G32" s="33" t="s">
        <v>12</v>
      </c>
      <c r="H32" s="3"/>
      <c r="J32" s="9" t="s">
        <v>5</v>
      </c>
      <c r="K32" s="3"/>
    </row>
    <row r="33" spans="1:11" ht="12.75">
      <c r="A33" s="30" t="s">
        <v>18</v>
      </c>
      <c r="B33" s="3"/>
      <c r="C33" s="35"/>
      <c r="D33" s="32" t="s">
        <v>13</v>
      </c>
      <c r="E33" s="3"/>
      <c r="G33" s="33" t="s">
        <v>13</v>
      </c>
      <c r="H33" s="3"/>
      <c r="J33" s="9" t="s">
        <v>7</v>
      </c>
      <c r="K33" s="3"/>
    </row>
    <row r="34" spans="1:11" ht="12.75">
      <c r="A34" s="30" t="s">
        <v>8</v>
      </c>
      <c r="B34" s="3"/>
      <c r="C34" s="35"/>
      <c r="E34" s="29"/>
      <c r="H34" s="29"/>
      <c r="J34" s="9" t="s">
        <v>8</v>
      </c>
      <c r="K34" s="3"/>
    </row>
    <row r="35" spans="1:11" ht="12.75">
      <c r="A35" s="30" t="s">
        <v>9</v>
      </c>
      <c r="B35" s="3"/>
      <c r="C35" s="35"/>
      <c r="D35" s="32" t="s">
        <v>15</v>
      </c>
      <c r="E35" s="26"/>
      <c r="G35" s="33" t="s">
        <v>16</v>
      </c>
      <c r="H35" s="3"/>
      <c r="I35" s="31" t="str">
        <f>IF(H35="",I27,I27+1)</f>
        <v>UnigueID</v>
      </c>
      <c r="J35" s="9" t="s">
        <v>9</v>
      </c>
      <c r="K35" s="3"/>
    </row>
    <row r="36" spans="1:11" ht="12.75">
      <c r="A36" s="30" t="s">
        <v>10</v>
      </c>
      <c r="B36" s="3"/>
      <c r="C36" s="35"/>
      <c r="D36" s="32" t="s">
        <v>8</v>
      </c>
      <c r="E36" s="3"/>
      <c r="F36" s="31" t="str">
        <f>IF(E36="",F28,F28+1)</f>
        <v>UnigueID</v>
      </c>
      <c r="G36" s="33" t="s">
        <v>8</v>
      </c>
      <c r="H36" s="3"/>
      <c r="J36" s="9" t="s">
        <v>10</v>
      </c>
      <c r="K36" s="3"/>
    </row>
    <row r="37" spans="1:11" ht="12.75">
      <c r="A37" s="30" t="s">
        <v>11</v>
      </c>
      <c r="B37" s="3"/>
      <c r="C37" s="35"/>
      <c r="D37" s="32" t="s">
        <v>9</v>
      </c>
      <c r="E37" s="3"/>
      <c r="G37" s="33" t="s">
        <v>9</v>
      </c>
      <c r="H37" s="3"/>
      <c r="J37" s="9" t="s">
        <v>11</v>
      </c>
      <c r="K37" s="3"/>
    </row>
    <row r="38" spans="1:11" ht="12.75">
      <c r="A38" s="30" t="s">
        <v>12</v>
      </c>
      <c r="B38" s="3"/>
      <c r="C38" s="35"/>
      <c r="D38" s="32" t="s">
        <v>10</v>
      </c>
      <c r="E38" s="3"/>
      <c r="G38" s="33" t="s">
        <v>10</v>
      </c>
      <c r="H38" s="3"/>
      <c r="J38" s="9" t="s">
        <v>12</v>
      </c>
      <c r="K38" s="3"/>
    </row>
    <row r="39" spans="1:11" ht="12.75">
      <c r="A39" s="30" t="s">
        <v>13</v>
      </c>
      <c r="B39" s="3"/>
      <c r="C39" s="35"/>
      <c r="D39" s="32" t="s">
        <v>11</v>
      </c>
      <c r="E39" s="3"/>
      <c r="G39" s="33" t="s">
        <v>11</v>
      </c>
      <c r="H39" s="3"/>
      <c r="J39" s="9" t="s">
        <v>13</v>
      </c>
      <c r="K39" s="3"/>
    </row>
    <row r="40" spans="1:11" ht="12.75">
      <c r="A40" s="35"/>
      <c r="B40" s="36"/>
      <c r="C40" s="35"/>
      <c r="D40" s="32" t="s">
        <v>12</v>
      </c>
      <c r="E40" s="3"/>
      <c r="G40" s="33" t="s">
        <v>12</v>
      </c>
      <c r="H40" s="3"/>
      <c r="K40" s="29"/>
    </row>
    <row r="41" spans="1:12" ht="12.75">
      <c r="A41" s="30" t="s">
        <v>14</v>
      </c>
      <c r="B41" s="3"/>
      <c r="C41" s="31" t="str">
        <f>IF(B41="",C31,C31+1)</f>
        <v>UnigueID</v>
      </c>
      <c r="D41" s="32" t="s">
        <v>13</v>
      </c>
      <c r="E41" s="3"/>
      <c r="G41" s="33" t="s">
        <v>13</v>
      </c>
      <c r="H41" s="3"/>
      <c r="J41" s="9" t="s">
        <v>3</v>
      </c>
      <c r="K41" s="3"/>
      <c r="L41" s="10" t="str">
        <f>IF(K41="",L31,L31+1)</f>
        <v>UnigueID</v>
      </c>
    </row>
    <row r="42" spans="1:11" ht="12.75">
      <c r="A42" s="30" t="s">
        <v>17</v>
      </c>
      <c r="B42" s="3"/>
      <c r="C42" s="35"/>
      <c r="E42" s="29"/>
      <c r="H42" s="29"/>
      <c r="J42" s="9" t="s">
        <v>5</v>
      </c>
      <c r="K42" s="3"/>
    </row>
    <row r="43" spans="1:11" ht="12.75">
      <c r="A43" s="30" t="s">
        <v>18</v>
      </c>
      <c r="B43" s="3"/>
      <c r="C43" s="35"/>
      <c r="D43" s="32" t="s">
        <v>15</v>
      </c>
      <c r="E43" s="26"/>
      <c r="G43" s="33" t="s">
        <v>16</v>
      </c>
      <c r="H43" s="3"/>
      <c r="I43" s="31" t="str">
        <f>IF(H43="",I35,I35+1)</f>
        <v>UnigueID</v>
      </c>
      <c r="J43" s="9" t="s">
        <v>7</v>
      </c>
      <c r="K43" s="3"/>
    </row>
    <row r="44" spans="1:11" ht="12.75">
      <c r="A44" s="30" t="s">
        <v>8</v>
      </c>
      <c r="B44" s="3"/>
      <c r="C44" s="35"/>
      <c r="D44" s="32" t="s">
        <v>8</v>
      </c>
      <c r="E44" s="3"/>
      <c r="F44" s="31" t="str">
        <f>IF(E44="",F36,F36+1)</f>
        <v>UnigueID</v>
      </c>
      <c r="G44" s="33" t="s">
        <v>8</v>
      </c>
      <c r="H44" s="3"/>
      <c r="J44" s="9" t="s">
        <v>8</v>
      </c>
      <c r="K44" s="3"/>
    </row>
    <row r="45" spans="1:11" ht="12.75">
      <c r="A45" s="30" t="s">
        <v>9</v>
      </c>
      <c r="B45" s="3"/>
      <c r="C45" s="35"/>
      <c r="D45" s="32" t="s">
        <v>9</v>
      </c>
      <c r="E45" s="3"/>
      <c r="G45" s="33" t="s">
        <v>9</v>
      </c>
      <c r="H45" s="3"/>
      <c r="J45" s="9" t="s">
        <v>9</v>
      </c>
      <c r="K45" s="3"/>
    </row>
    <row r="46" spans="1:11" ht="12.75">
      <c r="A46" s="30" t="s">
        <v>10</v>
      </c>
      <c r="B46" s="3"/>
      <c r="C46" s="35"/>
      <c r="D46" s="32" t="s">
        <v>10</v>
      </c>
      <c r="E46" s="3"/>
      <c r="G46" s="33" t="s">
        <v>10</v>
      </c>
      <c r="H46" s="3"/>
      <c r="J46" s="9" t="s">
        <v>10</v>
      </c>
      <c r="K46" s="3"/>
    </row>
    <row r="47" spans="1:11" ht="12.75">
      <c r="A47" s="30" t="s">
        <v>11</v>
      </c>
      <c r="B47" s="3"/>
      <c r="C47" s="35"/>
      <c r="D47" s="32" t="s">
        <v>11</v>
      </c>
      <c r="E47" s="3"/>
      <c r="G47" s="33" t="s">
        <v>11</v>
      </c>
      <c r="H47" s="3"/>
      <c r="J47" s="9" t="s">
        <v>11</v>
      </c>
      <c r="K47" s="3"/>
    </row>
    <row r="48" spans="1:11" ht="12.75">
      <c r="A48" s="30" t="s">
        <v>12</v>
      </c>
      <c r="B48" s="3"/>
      <c r="C48" s="35"/>
      <c r="D48" s="32" t="s">
        <v>12</v>
      </c>
      <c r="E48" s="3"/>
      <c r="G48" s="33" t="s">
        <v>12</v>
      </c>
      <c r="H48" s="3"/>
      <c r="J48" s="9" t="s">
        <v>12</v>
      </c>
      <c r="K48" s="3"/>
    </row>
    <row r="49" spans="1:11" ht="12.75">
      <c r="A49" s="30" t="s">
        <v>13</v>
      </c>
      <c r="B49" s="3"/>
      <c r="C49" s="35"/>
      <c r="D49" s="32" t="s">
        <v>13</v>
      </c>
      <c r="E49" s="3"/>
      <c r="G49" s="33" t="s">
        <v>13</v>
      </c>
      <c r="H49" s="3"/>
      <c r="J49" s="9" t="s">
        <v>13</v>
      </c>
      <c r="K49" s="3"/>
    </row>
    <row r="50" spans="1:11" ht="12.75">
      <c r="A50" s="34"/>
      <c r="B50" s="26"/>
      <c r="C50" s="35"/>
      <c r="E50" s="29"/>
      <c r="H50" s="29"/>
      <c r="K50" s="29"/>
    </row>
    <row r="51" spans="1:12" ht="12.75">
      <c r="A51" s="30" t="s">
        <v>14</v>
      </c>
      <c r="B51" s="3"/>
      <c r="C51" s="31" t="str">
        <f>IF(B51="",C41,C41+1)</f>
        <v>UnigueID</v>
      </c>
      <c r="D51" s="32" t="s">
        <v>15</v>
      </c>
      <c r="E51" s="26"/>
      <c r="G51" s="33" t="s">
        <v>16</v>
      </c>
      <c r="H51" s="3"/>
      <c r="I51" s="31" t="str">
        <f>IF(H51="",I43,I43+1)</f>
        <v>UnigueID</v>
      </c>
      <c r="J51" s="9" t="s">
        <v>3</v>
      </c>
      <c r="K51" s="3"/>
      <c r="L51" s="10" t="str">
        <f>IF(K51="",L41,L41+1)</f>
        <v>UnigueID</v>
      </c>
    </row>
    <row r="52" spans="1:11" ht="12.75">
      <c r="A52" s="30" t="s">
        <v>17</v>
      </c>
      <c r="B52" s="3"/>
      <c r="C52" s="35"/>
      <c r="D52" s="32" t="s">
        <v>8</v>
      </c>
      <c r="E52" s="3"/>
      <c r="F52" s="31" t="str">
        <f>IF(E52="",F44,F44+1)</f>
        <v>UnigueID</v>
      </c>
      <c r="G52" s="33" t="s">
        <v>8</v>
      </c>
      <c r="H52" s="3"/>
      <c r="J52" s="9" t="s">
        <v>5</v>
      </c>
      <c r="K52" s="3"/>
    </row>
    <row r="53" spans="1:11" ht="12.75">
      <c r="A53" s="30" t="s">
        <v>18</v>
      </c>
      <c r="B53" s="3"/>
      <c r="C53" s="35"/>
      <c r="D53" s="32" t="s">
        <v>9</v>
      </c>
      <c r="E53" s="3"/>
      <c r="G53" s="33" t="s">
        <v>9</v>
      </c>
      <c r="H53" s="3"/>
      <c r="J53" s="9" t="s">
        <v>7</v>
      </c>
      <c r="K53" s="3"/>
    </row>
    <row r="54" spans="1:11" ht="12.75">
      <c r="A54" s="30" t="s">
        <v>8</v>
      </c>
      <c r="B54" s="3"/>
      <c r="C54" s="35"/>
      <c r="D54" s="32" t="s">
        <v>10</v>
      </c>
      <c r="E54" s="3"/>
      <c r="G54" s="33" t="s">
        <v>10</v>
      </c>
      <c r="H54" s="3"/>
      <c r="J54" s="9" t="s">
        <v>8</v>
      </c>
      <c r="K54" s="3"/>
    </row>
    <row r="55" spans="1:11" ht="12.75">
      <c r="A55" s="30" t="s">
        <v>9</v>
      </c>
      <c r="B55" s="3"/>
      <c r="C55" s="35"/>
      <c r="D55" s="32" t="s">
        <v>11</v>
      </c>
      <c r="E55" s="3"/>
      <c r="G55" s="33" t="s">
        <v>11</v>
      </c>
      <c r="H55" s="3"/>
      <c r="J55" s="9" t="s">
        <v>9</v>
      </c>
      <c r="K55" s="3"/>
    </row>
    <row r="56" spans="1:11" ht="12.75">
      <c r="A56" s="30" t="s">
        <v>10</v>
      </c>
      <c r="B56" s="3"/>
      <c r="C56" s="35"/>
      <c r="D56" s="32" t="s">
        <v>12</v>
      </c>
      <c r="E56" s="3"/>
      <c r="G56" s="33" t="s">
        <v>12</v>
      </c>
      <c r="H56" s="3"/>
      <c r="J56" s="9" t="s">
        <v>10</v>
      </c>
      <c r="K56" s="3"/>
    </row>
    <row r="57" spans="1:11" ht="12.75">
      <c r="A57" s="30" t="s">
        <v>11</v>
      </c>
      <c r="B57" s="3"/>
      <c r="C57" s="35"/>
      <c r="D57" s="32" t="s">
        <v>13</v>
      </c>
      <c r="E57" s="3"/>
      <c r="G57" s="33" t="s">
        <v>13</v>
      </c>
      <c r="H57" s="3"/>
      <c r="J57" s="9" t="s">
        <v>11</v>
      </c>
      <c r="K57" s="3"/>
    </row>
    <row r="58" spans="1:11" ht="12.75">
      <c r="A58" s="30" t="s">
        <v>12</v>
      </c>
      <c r="B58" s="3"/>
      <c r="C58" s="35"/>
      <c r="J58" s="9" t="s">
        <v>12</v>
      </c>
      <c r="K58" s="3"/>
    </row>
    <row r="59" spans="1:11" ht="12.75">
      <c r="A59" s="30" t="s">
        <v>13</v>
      </c>
      <c r="B59" s="3"/>
      <c r="C59" s="35"/>
      <c r="J59" s="9" t="s">
        <v>13</v>
      </c>
      <c r="K59" s="3"/>
    </row>
    <row r="60" spans="1:3" ht="12.75">
      <c r="A60" s="34"/>
      <c r="B60" s="28"/>
      <c r="C60" s="35"/>
    </row>
    <row r="61" spans="1:3" ht="12.75">
      <c r="A61" s="34"/>
      <c r="B61" s="28"/>
      <c r="C61" s="35"/>
    </row>
    <row r="62" spans="1:3" ht="12.75">
      <c r="A62" s="34"/>
      <c r="B62" s="28"/>
      <c r="C62" s="35"/>
    </row>
    <row r="63" spans="1:3" ht="12.75">
      <c r="A63" s="34"/>
      <c r="B63" s="28"/>
      <c r="C63" s="35"/>
    </row>
    <row r="64" spans="1:3" ht="12.75">
      <c r="A64" s="34"/>
      <c r="B64" s="28"/>
      <c r="C64" s="35"/>
    </row>
    <row r="65" spans="1:3" ht="12.75">
      <c r="A65" s="34"/>
      <c r="B65" s="28"/>
      <c r="C65" s="35"/>
    </row>
    <row r="66" spans="1:3" ht="12.75">
      <c r="A66" s="28"/>
      <c r="B66" s="28"/>
      <c r="C66" s="35"/>
    </row>
    <row r="67" spans="1:3" ht="12.75">
      <c r="A67" s="28"/>
      <c r="B67" s="28"/>
      <c r="C67" s="35"/>
    </row>
    <row r="68" spans="1:3" ht="12.75">
      <c r="A68" s="28"/>
      <c r="B68" s="28"/>
      <c r="C68" s="35"/>
    </row>
    <row r="69" spans="1:3" ht="12.75">
      <c r="A69" s="28"/>
      <c r="B69" s="28"/>
      <c r="C69" s="35"/>
    </row>
    <row r="70" spans="1:3" ht="12.75">
      <c r="A70" s="35"/>
      <c r="B70" s="35"/>
      <c r="C70" s="35"/>
    </row>
    <row r="71" spans="1:3" ht="12.75">
      <c r="A71" s="34"/>
      <c r="B71" s="28"/>
      <c r="C71" s="35"/>
    </row>
    <row r="72" spans="1:3" ht="12.75">
      <c r="A72" s="34"/>
      <c r="B72" s="28"/>
      <c r="C72" s="35"/>
    </row>
    <row r="73" spans="1:3" ht="12.75">
      <c r="A73" s="34"/>
      <c r="B73" s="28"/>
      <c r="C73" s="35"/>
    </row>
    <row r="74" spans="1:3" ht="12.75">
      <c r="A74" s="34"/>
      <c r="B74" s="28"/>
      <c r="C74" s="35"/>
    </row>
    <row r="75" spans="1:3" ht="12.75">
      <c r="A75" s="34"/>
      <c r="B75" s="28"/>
      <c r="C75" s="35"/>
    </row>
    <row r="76" spans="1:3" ht="12.75">
      <c r="A76" s="34"/>
      <c r="B76" s="28"/>
      <c r="C76" s="35"/>
    </row>
    <row r="77" spans="1:3" ht="12.75">
      <c r="A77" s="34"/>
      <c r="B77" s="28"/>
      <c r="C77" s="35"/>
    </row>
    <row r="78" spans="1:3" ht="12.75">
      <c r="A78" s="34"/>
      <c r="B78" s="28"/>
      <c r="C78" s="35"/>
    </row>
    <row r="79" spans="1:3" ht="12.75">
      <c r="A79" s="34"/>
      <c r="B79" s="28"/>
      <c r="C79" s="35"/>
    </row>
    <row r="80" spans="1:3" ht="12.75">
      <c r="A80" s="34"/>
      <c r="B80" s="28"/>
      <c r="C80" s="35"/>
    </row>
    <row r="81" spans="1:3" ht="12.75">
      <c r="A81" s="28"/>
      <c r="B81" s="28"/>
      <c r="C81" s="35"/>
    </row>
    <row r="82" spans="1:3" ht="12.75">
      <c r="A82" s="28"/>
      <c r="B82" s="28"/>
      <c r="C82" s="35"/>
    </row>
    <row r="83" spans="1:3" ht="12.75">
      <c r="A83" s="28"/>
      <c r="B83" s="28"/>
      <c r="C83" s="35"/>
    </row>
    <row r="84" spans="1:3" ht="12.75">
      <c r="A84" s="28"/>
      <c r="B84" s="28"/>
      <c r="C84" s="35"/>
    </row>
    <row r="85" spans="1:3" ht="12.75">
      <c r="A85" s="35"/>
      <c r="B85" s="35"/>
      <c r="C85" s="35"/>
    </row>
    <row r="86" spans="1:3" ht="12.75">
      <c r="A86" s="35"/>
      <c r="B86" s="35"/>
      <c r="C86" s="35"/>
    </row>
    <row r="87" spans="1:3" ht="12.75">
      <c r="A87" s="35"/>
      <c r="B87" s="35"/>
      <c r="C87" s="35"/>
    </row>
    <row r="88" spans="1:3" ht="12.75">
      <c r="A88" s="35"/>
      <c r="B88" s="35"/>
      <c r="C88" s="35"/>
    </row>
    <row r="89" spans="1:3" ht="12.75">
      <c r="A89" s="35"/>
      <c r="B89" s="35"/>
      <c r="C89" s="35"/>
    </row>
  </sheetData>
  <sheetProtection sheet="1"/>
  <conditionalFormatting sqref="I11">
    <cfRule type="expression" priority="1" dxfId="0" stopIfTrue="1">
      <formula>'SYSTEM 1'!$H$11=""</formula>
    </cfRule>
    <cfRule type="expression" priority="2" dxfId="1" stopIfTrue="1">
      <formula>'SYSTEM 1'!$H$11&lt;&gt;""</formula>
    </cfRule>
  </conditionalFormatting>
  <conditionalFormatting sqref="F12">
    <cfRule type="expression" priority="3" dxfId="0" stopIfTrue="1">
      <formula>'SYSTEM 3'!$E$12=""</formula>
    </cfRule>
    <cfRule type="expression" priority="4" dxfId="1" stopIfTrue="1">
      <formula>'SYSTEM 3'!$E$12&lt;&gt;""</formula>
    </cfRule>
  </conditionalFormatting>
  <conditionalFormatting sqref="F20">
    <cfRule type="expression" priority="5" dxfId="0" stopIfTrue="1">
      <formula>'SYSTEM 3'!$E$20=""</formula>
    </cfRule>
    <cfRule type="expression" priority="6" dxfId="1" stopIfTrue="1">
      <formula>'SYSTEM 3'!$E$20&lt;&gt;""</formula>
    </cfRule>
  </conditionalFormatting>
  <conditionalFormatting sqref="F28">
    <cfRule type="expression" priority="7" dxfId="0" stopIfTrue="1">
      <formula>'SYSTEM 3'!$E$28=""</formula>
    </cfRule>
    <cfRule type="expression" priority="8" dxfId="1" stopIfTrue="1">
      <formula>'SYSTEM 3'!$E$28&lt;&gt;""</formula>
    </cfRule>
  </conditionalFormatting>
  <conditionalFormatting sqref="F36">
    <cfRule type="expression" priority="9" dxfId="0" stopIfTrue="1">
      <formula>'SYSTEM 3'!$E$36=""</formula>
    </cfRule>
    <cfRule type="expression" priority="10" dxfId="1" stopIfTrue="1">
      <formula>'SYSTEM 3'!$E$36&lt;&gt;""</formula>
    </cfRule>
  </conditionalFormatting>
  <conditionalFormatting sqref="F44">
    <cfRule type="expression" priority="11" dxfId="0" stopIfTrue="1">
      <formula>'SYSTEM 3'!$E$44=""</formula>
    </cfRule>
    <cfRule type="expression" priority="12" dxfId="1" stopIfTrue="1">
      <formula>'SYSTEM 3'!$E$44&lt;&gt;""</formula>
    </cfRule>
  </conditionalFormatting>
  <conditionalFormatting sqref="F52">
    <cfRule type="expression" priority="13" dxfId="0" stopIfTrue="1">
      <formula>'SYSTEM 3'!$E$52=""</formula>
    </cfRule>
    <cfRule type="expression" priority="14" dxfId="1" stopIfTrue="1">
      <formula>'SYSTEM 3'!$E$52&lt;&gt;""</formula>
    </cfRule>
  </conditionalFormatting>
  <conditionalFormatting sqref="I19">
    <cfRule type="expression" priority="15" dxfId="0" stopIfTrue="1">
      <formula>'SYSTEM 3'!$H$19=""</formula>
    </cfRule>
    <cfRule type="expression" priority="16" dxfId="1" stopIfTrue="1">
      <formula>'SYSTEM 3'!$H$19&lt;&gt;""</formula>
    </cfRule>
  </conditionalFormatting>
  <conditionalFormatting sqref="I27">
    <cfRule type="expression" priority="17" dxfId="0" stopIfTrue="1">
      <formula>'SYSTEM 3'!$H$27=""</formula>
    </cfRule>
    <cfRule type="expression" priority="18" dxfId="1" stopIfTrue="1">
      <formula>'SYSTEM 3'!$H$27&lt;&gt;""</formula>
    </cfRule>
  </conditionalFormatting>
  <conditionalFormatting sqref="I35">
    <cfRule type="expression" priority="19" dxfId="0" stopIfTrue="1">
      <formula>'SYSTEM 3'!$H$35=""</formula>
    </cfRule>
    <cfRule type="expression" priority="20" dxfId="1" stopIfTrue="1">
      <formula>'SYSTEM 3'!$H$35&lt;&gt;""</formula>
    </cfRule>
  </conditionalFormatting>
  <conditionalFormatting sqref="I43">
    <cfRule type="expression" priority="21" dxfId="0" stopIfTrue="1">
      <formula>'SYSTEM 3'!$H$43=""</formula>
    </cfRule>
    <cfRule type="expression" priority="22" dxfId="1" stopIfTrue="1">
      <formula>'SYSTEM 3'!$H$43&lt;&gt;""</formula>
    </cfRule>
  </conditionalFormatting>
  <conditionalFormatting sqref="I51">
    <cfRule type="expression" priority="23" dxfId="0" stopIfTrue="1">
      <formula>'SYSTEM 3'!$H$51=""</formula>
    </cfRule>
    <cfRule type="expression" priority="24" dxfId="1" stopIfTrue="1">
      <formula>'SYSTEM 3'!$H$51&lt;&gt;""</formula>
    </cfRule>
  </conditionalFormatting>
  <conditionalFormatting sqref="L1">
    <cfRule type="expression" priority="25" dxfId="0" stopIfTrue="1">
      <formula>'SYSTEM 3'!$K$1=""</formula>
    </cfRule>
    <cfRule type="expression" priority="26" dxfId="1" stopIfTrue="1">
      <formula>'SYSTEM 3'!$K$1&lt;&gt;""</formula>
    </cfRule>
  </conditionalFormatting>
  <conditionalFormatting sqref="L11">
    <cfRule type="expression" priority="27" dxfId="0" stopIfTrue="1">
      <formula>'SYSTEM 3'!$K$11=""</formula>
    </cfRule>
    <cfRule type="expression" priority="28" dxfId="1" stopIfTrue="1">
      <formula>'SYSTEM 3'!$K$11&lt;&gt;""</formula>
    </cfRule>
  </conditionalFormatting>
  <conditionalFormatting sqref="L21">
    <cfRule type="expression" priority="29" dxfId="0" stopIfTrue="1">
      <formula>'SYSTEM 3'!$K$21=""</formula>
    </cfRule>
    <cfRule type="expression" priority="30" dxfId="1" stopIfTrue="1">
      <formula>'SYSTEM 3'!$K$21&lt;&gt;""</formula>
    </cfRule>
  </conditionalFormatting>
  <conditionalFormatting sqref="L31">
    <cfRule type="expression" priority="31" dxfId="0" stopIfTrue="1">
      <formula>'SYSTEM 3'!$K$31=""</formula>
    </cfRule>
    <cfRule type="expression" priority="32" dxfId="0" stopIfTrue="1">
      <formula>'SYSTEM 3'!$K$31&lt;&gt;""</formula>
    </cfRule>
  </conditionalFormatting>
  <conditionalFormatting sqref="L41">
    <cfRule type="expression" priority="33" dxfId="0" stopIfTrue="1">
      <formula>'SYSTEM 3'!$K$41=""</formula>
    </cfRule>
    <cfRule type="expression" priority="34" dxfId="1" stopIfTrue="1">
      <formula>'SYSTEM 3'!$K$41&lt;&gt;""</formula>
    </cfRule>
  </conditionalFormatting>
  <conditionalFormatting sqref="L51">
    <cfRule type="expression" priority="35" dxfId="0" stopIfTrue="1">
      <formula>'SYSTEM 3'!$K$51=""</formula>
    </cfRule>
    <cfRule type="expression" priority="36" dxfId="1" stopIfTrue="1">
      <formula>'SYSTEM 3'!$K$51&lt;&gt;""</formula>
    </cfRule>
  </conditionalFormatting>
  <conditionalFormatting sqref="C11">
    <cfRule type="expression" priority="37" dxfId="0" stopIfTrue="1">
      <formula>'SYSTEM 3'!$B$11=""</formula>
    </cfRule>
    <cfRule type="expression" priority="38" dxfId="1" stopIfTrue="1">
      <formula>'SYSTEM 3'!$B$11&lt;&gt;""</formula>
    </cfRule>
  </conditionalFormatting>
  <conditionalFormatting sqref="C21">
    <cfRule type="expression" priority="39" dxfId="0" stopIfTrue="1">
      <formula>'SYSTEM 3'!$B$21=""</formula>
    </cfRule>
    <cfRule type="expression" priority="40" dxfId="1" stopIfTrue="1">
      <formula>'SYSTEM 3'!$B$21&lt;&gt;""</formula>
    </cfRule>
  </conditionalFormatting>
  <conditionalFormatting sqref="C31">
    <cfRule type="expression" priority="41" dxfId="0" stopIfTrue="1">
      <formula>'SYSTEM 3'!$B$31=""</formula>
    </cfRule>
    <cfRule type="expression" priority="42" dxfId="1" stopIfTrue="1">
      <formula>'SYSTEM 3'!$B$31&lt;&gt;""</formula>
    </cfRule>
  </conditionalFormatting>
  <conditionalFormatting sqref="C41">
    <cfRule type="expression" priority="43" dxfId="0" stopIfTrue="1">
      <formula>'SYSTEM 3'!$B$41=""</formula>
    </cfRule>
    <cfRule type="expression" priority="44" dxfId="1" stopIfTrue="1">
      <formula>'SYSTEM 3'!$B$41&lt;&gt;""</formula>
    </cfRule>
  </conditionalFormatting>
  <conditionalFormatting sqref="C51">
    <cfRule type="expression" priority="45" dxfId="0" stopIfTrue="1">
      <formula>'SYSTEM 3'!$B$51=""</formula>
    </cfRule>
    <cfRule type="expression" priority="46" dxfId="1" stopIfTrue="1">
      <formula>'SYSTEM 3'!$B$51&lt;&gt;""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B1" sqref="B1"/>
    </sheetView>
  </sheetViews>
  <sheetFormatPr defaultColWidth="12.57421875" defaultRowHeight="12.75"/>
  <cols>
    <col min="1" max="1" width="14.57421875" style="1" customWidth="1"/>
    <col min="2" max="3" width="11.57421875" style="1" customWidth="1"/>
    <col min="4" max="4" width="14.57421875" style="1" customWidth="1"/>
    <col min="5" max="6" width="11.57421875" style="1" customWidth="1"/>
    <col min="7" max="7" width="14.57421875" style="1" customWidth="1"/>
    <col min="8" max="9" width="11.57421875" style="1" customWidth="1"/>
    <col min="10" max="10" width="14.57421875" style="1" customWidth="1"/>
    <col min="11" max="14" width="11.57421875" style="1" customWidth="1"/>
    <col min="15" max="16384" width="11.57421875" style="0" customWidth="1"/>
  </cols>
  <sheetData>
    <row r="1" spans="1:12" ht="12.75">
      <c r="A1" s="2" t="s">
        <v>0</v>
      </c>
      <c r="B1" s="3"/>
      <c r="C1" s="4" t="s">
        <v>1</v>
      </c>
      <c r="D1" s="5" t="s">
        <v>2</v>
      </c>
      <c r="E1" s="6"/>
      <c r="F1" s="7"/>
      <c r="G1" s="7"/>
      <c r="H1" s="8"/>
      <c r="J1" s="9" t="s">
        <v>3</v>
      </c>
      <c r="K1" s="3"/>
      <c r="L1" s="10" t="str">
        <f>IF(K1="",I51,I51+1)</f>
        <v>UnigueID</v>
      </c>
    </row>
    <row r="2" spans="1:11" ht="12.75">
      <c r="A2" s="11" t="s">
        <v>4</v>
      </c>
      <c r="B2" s="12">
        <f>IF(B9="","",C16)</f>
      </c>
      <c r="C2" s="13"/>
      <c r="D2" s="14"/>
      <c r="E2" s="15"/>
      <c r="F2" s="16"/>
      <c r="G2" s="16"/>
      <c r="H2" s="17"/>
      <c r="J2" s="9" t="s">
        <v>5</v>
      </c>
      <c r="K2" s="3"/>
    </row>
    <row r="3" spans="1:11" ht="12.75">
      <c r="A3" s="18" t="s">
        <v>6</v>
      </c>
      <c r="B3" s="3"/>
      <c r="C3" s="19">
        <f>IF(B3="","",CONCATENATE(C1:C1," / ",C1:C1+1))</f>
      </c>
      <c r="D3" s="14"/>
      <c r="E3" s="15"/>
      <c r="F3" s="16"/>
      <c r="G3" s="16"/>
      <c r="H3" s="17"/>
      <c r="J3" s="9" t="s">
        <v>7</v>
      </c>
      <c r="K3" s="3"/>
    </row>
    <row r="4" spans="1:11" ht="12.75">
      <c r="A4" s="18" t="s">
        <v>8</v>
      </c>
      <c r="B4" s="3"/>
      <c r="D4" s="20"/>
      <c r="E4" s="21"/>
      <c r="F4" s="16"/>
      <c r="G4" s="16"/>
      <c r="H4" s="17"/>
      <c r="J4" s="9" t="s">
        <v>8</v>
      </c>
      <c r="K4" s="3"/>
    </row>
    <row r="5" spans="1:11" ht="12.75">
      <c r="A5" s="18" t="s">
        <v>9</v>
      </c>
      <c r="B5" s="3"/>
      <c r="D5" s="20"/>
      <c r="E5" s="21"/>
      <c r="F5" s="16"/>
      <c r="G5" s="16"/>
      <c r="H5" s="17"/>
      <c r="J5" s="9" t="s">
        <v>9</v>
      </c>
      <c r="K5" s="3"/>
    </row>
    <row r="6" spans="1:11" ht="12.75">
      <c r="A6" s="18" t="s">
        <v>10</v>
      </c>
      <c r="B6" s="3"/>
      <c r="D6" s="20"/>
      <c r="E6" s="21"/>
      <c r="F6" s="16"/>
      <c r="G6" s="16"/>
      <c r="H6" s="17"/>
      <c r="J6" s="9" t="s">
        <v>10</v>
      </c>
      <c r="K6" s="3"/>
    </row>
    <row r="7" spans="1:11" ht="12.75">
      <c r="A7" s="18" t="s">
        <v>11</v>
      </c>
      <c r="B7" s="3"/>
      <c r="C7" s="22">
        <f>IF(B7&lt;0,-1,1)</f>
        <v>1</v>
      </c>
      <c r="D7" s="20"/>
      <c r="E7" s="21"/>
      <c r="F7" s="16"/>
      <c r="G7" s="16"/>
      <c r="H7" s="17"/>
      <c r="J7" s="9" t="s">
        <v>11</v>
      </c>
      <c r="K7" s="3"/>
    </row>
    <row r="8" spans="1:11" ht="12.75">
      <c r="A8" s="18" t="s">
        <v>12</v>
      </c>
      <c r="B8" s="3"/>
      <c r="C8" s="22"/>
      <c r="D8" s="20"/>
      <c r="E8" s="21"/>
      <c r="F8" s="16"/>
      <c r="G8" s="16"/>
      <c r="H8" s="17"/>
      <c r="J8" s="9" t="s">
        <v>12</v>
      </c>
      <c r="K8" s="3"/>
    </row>
    <row r="9" spans="1:11" ht="12.75">
      <c r="A9" s="18" t="s">
        <v>13</v>
      </c>
      <c r="B9" s="3"/>
      <c r="C9" s="22">
        <f>IF(B9&lt;0,-1,1)</f>
        <v>1</v>
      </c>
      <c r="D9" s="23"/>
      <c r="E9" s="24"/>
      <c r="F9" s="24"/>
      <c r="G9" s="24"/>
      <c r="H9" s="25"/>
      <c r="J9" s="9" t="s">
        <v>13</v>
      </c>
      <c r="K9" s="3"/>
    </row>
    <row r="10" spans="2:11" ht="12.75">
      <c r="B10" s="29"/>
      <c r="D10" s="27"/>
      <c r="E10" s="28"/>
      <c r="K10" s="29"/>
    </row>
    <row r="11" spans="1:12" ht="12.75">
      <c r="A11" s="30" t="s">
        <v>14</v>
      </c>
      <c r="B11" s="3"/>
      <c r="C11" s="31" t="str">
        <f>IF(B11="",C1,C1+2)</f>
        <v>UnigueID</v>
      </c>
      <c r="D11" s="32" t="s">
        <v>15</v>
      </c>
      <c r="E11" s="28"/>
      <c r="G11" s="33" t="s">
        <v>16</v>
      </c>
      <c r="H11" s="3"/>
      <c r="I11" s="31" t="str">
        <f>IF(H11="",F52,F52+1)</f>
        <v>UnigueID</v>
      </c>
      <c r="J11" s="9" t="s">
        <v>3</v>
      </c>
      <c r="K11" s="3"/>
      <c r="L11" s="10" t="str">
        <f>IF(K11="",L1,L1+1)</f>
        <v>UnigueID</v>
      </c>
    </row>
    <row r="12" spans="1:11" ht="12.75">
      <c r="A12" s="30" t="s">
        <v>17</v>
      </c>
      <c r="B12" s="3"/>
      <c r="C12" s="22">
        <f>IF(AND(C7=-1,C9=1),"UQ1","")</f>
      </c>
      <c r="D12" s="32" t="s">
        <v>8</v>
      </c>
      <c r="E12" s="3"/>
      <c r="F12" s="31" t="str">
        <f>IF(E12="",C51,C51+1)</f>
        <v>UnigueID</v>
      </c>
      <c r="G12" s="33" t="s">
        <v>8</v>
      </c>
      <c r="H12" s="3"/>
      <c r="J12" s="9" t="s">
        <v>5</v>
      </c>
      <c r="K12" s="3"/>
    </row>
    <row r="13" spans="1:11" ht="12.75">
      <c r="A13" s="30" t="s">
        <v>18</v>
      </c>
      <c r="B13" s="3"/>
      <c r="C13" s="22" t="str">
        <f>IF(AND(C7=1,C9=1),"UQ2","")</f>
        <v>UQ2</v>
      </c>
      <c r="D13" s="32" t="s">
        <v>9</v>
      </c>
      <c r="E13" s="3"/>
      <c r="G13" s="33" t="s">
        <v>9</v>
      </c>
      <c r="H13" s="3"/>
      <c r="J13" s="9" t="s">
        <v>7</v>
      </c>
      <c r="K13" s="3"/>
    </row>
    <row r="14" spans="1:11" ht="12.75">
      <c r="A14" s="30" t="s">
        <v>8</v>
      </c>
      <c r="B14" s="3"/>
      <c r="C14" s="22">
        <f>IF(AND(C7=-1,C9=-1),"UQ3","")</f>
      </c>
      <c r="D14" s="32" t="s">
        <v>10</v>
      </c>
      <c r="E14" s="3"/>
      <c r="G14" s="33" t="s">
        <v>10</v>
      </c>
      <c r="H14" s="3"/>
      <c r="J14" s="9" t="s">
        <v>8</v>
      </c>
      <c r="K14" s="3"/>
    </row>
    <row r="15" spans="1:11" ht="12.75">
      <c r="A15" s="30" t="s">
        <v>9</v>
      </c>
      <c r="B15" s="3"/>
      <c r="C15" s="22">
        <f>IF(AND(C7=1,C9=-1),"UQ4","")</f>
      </c>
      <c r="D15" s="32" t="s">
        <v>11</v>
      </c>
      <c r="E15" s="3"/>
      <c r="G15" s="33" t="s">
        <v>11</v>
      </c>
      <c r="H15" s="3"/>
      <c r="J15" s="9" t="s">
        <v>9</v>
      </c>
      <c r="K15" s="3"/>
    </row>
    <row r="16" spans="1:11" ht="12.75">
      <c r="A16" s="30" t="s">
        <v>10</v>
      </c>
      <c r="B16" s="3"/>
      <c r="C16" s="22" t="str">
        <f>CONCATENATE(C12,C13,C14,C15)</f>
        <v>UQ2</v>
      </c>
      <c r="D16" s="32" t="s">
        <v>12</v>
      </c>
      <c r="E16" s="3"/>
      <c r="G16" s="33" t="s">
        <v>12</v>
      </c>
      <c r="H16" s="3"/>
      <c r="J16" s="9" t="s">
        <v>10</v>
      </c>
      <c r="K16" s="3"/>
    </row>
    <row r="17" spans="1:11" ht="12.75">
      <c r="A17" s="30" t="s">
        <v>11</v>
      </c>
      <c r="B17" s="3"/>
      <c r="D17" s="32" t="s">
        <v>13</v>
      </c>
      <c r="E17" s="3"/>
      <c r="G17" s="33" t="s">
        <v>13</v>
      </c>
      <c r="H17" s="3"/>
      <c r="J17" s="9" t="s">
        <v>11</v>
      </c>
      <c r="K17" s="3"/>
    </row>
    <row r="18" spans="1:11" ht="12.75">
      <c r="A18" s="30" t="s">
        <v>12</v>
      </c>
      <c r="B18" s="3"/>
      <c r="D18" s="34"/>
      <c r="E18" s="26"/>
      <c r="G18" s="34"/>
      <c r="H18" s="26"/>
      <c r="J18" s="9" t="s">
        <v>12</v>
      </c>
      <c r="K18" s="3"/>
    </row>
    <row r="19" spans="1:11" ht="12.75">
      <c r="A19" s="30" t="s">
        <v>13</v>
      </c>
      <c r="B19" s="3"/>
      <c r="D19" s="32" t="s">
        <v>15</v>
      </c>
      <c r="E19" s="26"/>
      <c r="G19" s="33" t="s">
        <v>16</v>
      </c>
      <c r="H19" s="3"/>
      <c r="I19" s="31" t="str">
        <f>IF(H19="",I11,I11+1)</f>
        <v>UnigueID</v>
      </c>
      <c r="J19" s="9" t="s">
        <v>13</v>
      </c>
      <c r="K19" s="3"/>
    </row>
    <row r="20" spans="1:11" ht="12.75">
      <c r="A20" s="34"/>
      <c r="B20" s="26"/>
      <c r="C20" s="35"/>
      <c r="D20" s="32" t="s">
        <v>8</v>
      </c>
      <c r="E20" s="3"/>
      <c r="F20" s="31" t="str">
        <f>IF(E20="",F12,F12+1)</f>
        <v>UnigueID</v>
      </c>
      <c r="G20" s="33" t="s">
        <v>8</v>
      </c>
      <c r="H20" s="3"/>
      <c r="K20" s="29"/>
    </row>
    <row r="21" spans="1:12" ht="12.75">
      <c r="A21" s="30" t="s">
        <v>14</v>
      </c>
      <c r="B21" s="3"/>
      <c r="C21" s="31" t="str">
        <f>IF(B21="",C11,C11+1)</f>
        <v>UnigueID</v>
      </c>
      <c r="D21" s="32" t="s">
        <v>9</v>
      </c>
      <c r="E21" s="3"/>
      <c r="G21" s="33" t="s">
        <v>9</v>
      </c>
      <c r="H21" s="3"/>
      <c r="J21" s="9" t="s">
        <v>3</v>
      </c>
      <c r="K21" s="3"/>
      <c r="L21" s="10" t="str">
        <f>IF(K21="",L11,L11+1)</f>
        <v>UnigueID</v>
      </c>
    </row>
    <row r="22" spans="1:11" ht="12.75">
      <c r="A22" s="30" t="s">
        <v>17</v>
      </c>
      <c r="B22" s="3"/>
      <c r="C22" s="35"/>
      <c r="D22" s="32" t="s">
        <v>10</v>
      </c>
      <c r="E22" s="3"/>
      <c r="G22" s="33" t="s">
        <v>10</v>
      </c>
      <c r="H22" s="3"/>
      <c r="J22" s="9" t="s">
        <v>5</v>
      </c>
      <c r="K22" s="3"/>
    </row>
    <row r="23" spans="1:11" ht="12.75">
      <c r="A23" s="30" t="s">
        <v>18</v>
      </c>
      <c r="B23" s="3"/>
      <c r="C23" s="35"/>
      <c r="D23" s="32" t="s">
        <v>11</v>
      </c>
      <c r="E23" s="3"/>
      <c r="G23" s="33" t="s">
        <v>11</v>
      </c>
      <c r="H23" s="3"/>
      <c r="J23" s="9" t="s">
        <v>7</v>
      </c>
      <c r="K23" s="3"/>
    </row>
    <row r="24" spans="1:11" ht="12.75">
      <c r="A24" s="30" t="s">
        <v>8</v>
      </c>
      <c r="B24" s="3"/>
      <c r="C24" s="35"/>
      <c r="D24" s="32" t="s">
        <v>12</v>
      </c>
      <c r="E24" s="3"/>
      <c r="G24" s="33" t="s">
        <v>12</v>
      </c>
      <c r="H24" s="3"/>
      <c r="J24" s="9" t="s">
        <v>8</v>
      </c>
      <c r="K24" s="3"/>
    </row>
    <row r="25" spans="1:11" ht="12.75">
      <c r="A25" s="30" t="s">
        <v>9</v>
      </c>
      <c r="B25" s="3"/>
      <c r="C25" s="35"/>
      <c r="D25" s="32" t="s">
        <v>13</v>
      </c>
      <c r="E25" s="3"/>
      <c r="G25" s="33" t="s">
        <v>13</v>
      </c>
      <c r="H25" s="3"/>
      <c r="J25" s="9" t="s">
        <v>9</v>
      </c>
      <c r="K25" s="3"/>
    </row>
    <row r="26" spans="1:11" ht="12.75">
      <c r="A26" s="30" t="s">
        <v>10</v>
      </c>
      <c r="B26" s="3"/>
      <c r="C26" s="35"/>
      <c r="E26" s="29"/>
      <c r="H26" s="29"/>
      <c r="J26" s="9" t="s">
        <v>10</v>
      </c>
      <c r="K26" s="3"/>
    </row>
    <row r="27" spans="1:11" ht="12.75">
      <c r="A27" s="30" t="s">
        <v>11</v>
      </c>
      <c r="B27" s="3"/>
      <c r="C27" s="35"/>
      <c r="D27" s="32" t="s">
        <v>15</v>
      </c>
      <c r="E27" s="26"/>
      <c r="G27" s="33" t="s">
        <v>16</v>
      </c>
      <c r="H27" s="3"/>
      <c r="I27" s="31" t="str">
        <f>IF(H27="",I19,I19+1)</f>
        <v>UnigueID</v>
      </c>
      <c r="J27" s="9" t="s">
        <v>11</v>
      </c>
      <c r="K27" s="3"/>
    </row>
    <row r="28" spans="1:11" ht="12.75">
      <c r="A28" s="30" t="s">
        <v>12</v>
      </c>
      <c r="B28" s="3"/>
      <c r="C28" s="35"/>
      <c r="D28" s="32" t="s">
        <v>8</v>
      </c>
      <c r="E28" s="3"/>
      <c r="F28" s="31" t="str">
        <f>IF(E28="",F20,F20+1)</f>
        <v>UnigueID</v>
      </c>
      <c r="G28" s="33" t="s">
        <v>8</v>
      </c>
      <c r="H28" s="3"/>
      <c r="J28" s="9" t="s">
        <v>12</v>
      </c>
      <c r="K28" s="3"/>
    </row>
    <row r="29" spans="1:11" ht="12.75">
      <c r="A29" s="30" t="s">
        <v>13</v>
      </c>
      <c r="B29" s="3"/>
      <c r="C29" s="35"/>
      <c r="D29" s="32" t="s">
        <v>9</v>
      </c>
      <c r="E29" s="3"/>
      <c r="G29" s="33" t="s">
        <v>9</v>
      </c>
      <c r="H29" s="3"/>
      <c r="J29" s="9" t="s">
        <v>13</v>
      </c>
      <c r="K29" s="3"/>
    </row>
    <row r="30" spans="1:11" ht="12.75">
      <c r="A30" s="34"/>
      <c r="B30" s="26"/>
      <c r="C30" s="35"/>
      <c r="D30" s="32" t="s">
        <v>10</v>
      </c>
      <c r="E30" s="3"/>
      <c r="G30" s="33" t="s">
        <v>10</v>
      </c>
      <c r="H30" s="3"/>
      <c r="K30" s="29"/>
    </row>
    <row r="31" spans="1:12" ht="12.75">
      <c r="A31" s="30" t="s">
        <v>14</v>
      </c>
      <c r="B31" s="3"/>
      <c r="C31" s="31" t="str">
        <f>IF(B31="",C21,C21+1)</f>
        <v>UnigueID</v>
      </c>
      <c r="D31" s="32" t="s">
        <v>11</v>
      </c>
      <c r="E31" s="3"/>
      <c r="G31" s="33" t="s">
        <v>11</v>
      </c>
      <c r="H31" s="3"/>
      <c r="J31" s="9" t="s">
        <v>3</v>
      </c>
      <c r="K31" s="3"/>
      <c r="L31" s="10" t="str">
        <f>IF(K31="",L21,L21+1)</f>
        <v>UnigueID</v>
      </c>
    </row>
    <row r="32" spans="1:11" ht="12.75">
      <c r="A32" s="30" t="s">
        <v>17</v>
      </c>
      <c r="B32" s="3"/>
      <c r="C32" s="35"/>
      <c r="D32" s="32" t="s">
        <v>12</v>
      </c>
      <c r="E32" s="3"/>
      <c r="G32" s="33" t="s">
        <v>12</v>
      </c>
      <c r="H32" s="3"/>
      <c r="J32" s="9" t="s">
        <v>5</v>
      </c>
      <c r="K32" s="3"/>
    </row>
    <row r="33" spans="1:11" ht="12.75">
      <c r="A33" s="30" t="s">
        <v>18</v>
      </c>
      <c r="B33" s="3"/>
      <c r="C33" s="35"/>
      <c r="D33" s="32" t="s">
        <v>13</v>
      </c>
      <c r="E33" s="3"/>
      <c r="G33" s="33" t="s">
        <v>13</v>
      </c>
      <c r="H33" s="3"/>
      <c r="J33" s="9" t="s">
        <v>7</v>
      </c>
      <c r="K33" s="3"/>
    </row>
    <row r="34" spans="1:11" ht="12.75">
      <c r="A34" s="30" t="s">
        <v>8</v>
      </c>
      <c r="B34" s="3"/>
      <c r="C34" s="35"/>
      <c r="E34" s="29"/>
      <c r="H34" s="29"/>
      <c r="J34" s="9" t="s">
        <v>8</v>
      </c>
      <c r="K34" s="3"/>
    </row>
    <row r="35" spans="1:11" ht="12.75">
      <c r="A35" s="30" t="s">
        <v>9</v>
      </c>
      <c r="B35" s="3"/>
      <c r="C35" s="35"/>
      <c r="D35" s="32" t="s">
        <v>15</v>
      </c>
      <c r="E35" s="26"/>
      <c r="G35" s="33" t="s">
        <v>16</v>
      </c>
      <c r="H35" s="3"/>
      <c r="I35" s="31" t="str">
        <f>IF(H35="",I27,I27+1)</f>
        <v>UnigueID</v>
      </c>
      <c r="J35" s="9" t="s">
        <v>9</v>
      </c>
      <c r="K35" s="3"/>
    </row>
    <row r="36" spans="1:11" ht="12.75">
      <c r="A36" s="30" t="s">
        <v>10</v>
      </c>
      <c r="B36" s="3"/>
      <c r="C36" s="35"/>
      <c r="D36" s="32" t="s">
        <v>8</v>
      </c>
      <c r="E36" s="3"/>
      <c r="F36" s="31" t="str">
        <f>IF(E36="",F28,F28+1)</f>
        <v>UnigueID</v>
      </c>
      <c r="G36" s="33" t="s">
        <v>8</v>
      </c>
      <c r="H36" s="3"/>
      <c r="J36" s="9" t="s">
        <v>10</v>
      </c>
      <c r="K36" s="3"/>
    </row>
    <row r="37" spans="1:11" ht="12.75">
      <c r="A37" s="30" t="s">
        <v>11</v>
      </c>
      <c r="B37" s="3"/>
      <c r="C37" s="35"/>
      <c r="D37" s="32" t="s">
        <v>9</v>
      </c>
      <c r="E37" s="3"/>
      <c r="G37" s="33" t="s">
        <v>9</v>
      </c>
      <c r="H37" s="3"/>
      <c r="J37" s="9" t="s">
        <v>11</v>
      </c>
      <c r="K37" s="3"/>
    </row>
    <row r="38" spans="1:11" ht="12.75">
      <c r="A38" s="30" t="s">
        <v>12</v>
      </c>
      <c r="B38" s="3"/>
      <c r="C38" s="35"/>
      <c r="D38" s="32" t="s">
        <v>10</v>
      </c>
      <c r="E38" s="3"/>
      <c r="G38" s="33" t="s">
        <v>10</v>
      </c>
      <c r="H38" s="3"/>
      <c r="J38" s="9" t="s">
        <v>12</v>
      </c>
      <c r="K38" s="3"/>
    </row>
    <row r="39" spans="1:11" ht="12.75">
      <c r="A39" s="30" t="s">
        <v>13</v>
      </c>
      <c r="B39" s="3"/>
      <c r="C39" s="35"/>
      <c r="D39" s="32" t="s">
        <v>11</v>
      </c>
      <c r="E39" s="3"/>
      <c r="G39" s="33" t="s">
        <v>11</v>
      </c>
      <c r="H39" s="3"/>
      <c r="J39" s="9" t="s">
        <v>13</v>
      </c>
      <c r="K39" s="3"/>
    </row>
    <row r="40" spans="1:11" ht="12.75">
      <c r="A40" s="35"/>
      <c r="B40" s="36"/>
      <c r="C40" s="35"/>
      <c r="D40" s="32" t="s">
        <v>12</v>
      </c>
      <c r="E40" s="3"/>
      <c r="G40" s="33" t="s">
        <v>12</v>
      </c>
      <c r="H40" s="3"/>
      <c r="K40" s="29"/>
    </row>
    <row r="41" spans="1:12" ht="12.75">
      <c r="A41" s="30" t="s">
        <v>14</v>
      </c>
      <c r="B41" s="3"/>
      <c r="C41" s="31" t="str">
        <f>IF(B41="",C31,C31+1)</f>
        <v>UnigueID</v>
      </c>
      <c r="D41" s="32" t="s">
        <v>13</v>
      </c>
      <c r="E41" s="3"/>
      <c r="G41" s="33" t="s">
        <v>13</v>
      </c>
      <c r="H41" s="3"/>
      <c r="J41" s="9" t="s">
        <v>3</v>
      </c>
      <c r="K41" s="3"/>
      <c r="L41" s="10" t="str">
        <f>IF(K41="",L31,L31+1)</f>
        <v>UnigueID</v>
      </c>
    </row>
    <row r="42" spans="1:11" ht="12.75">
      <c r="A42" s="30" t="s">
        <v>17</v>
      </c>
      <c r="B42" s="3"/>
      <c r="C42" s="35"/>
      <c r="E42" s="29"/>
      <c r="H42" s="29"/>
      <c r="J42" s="9" t="s">
        <v>5</v>
      </c>
      <c r="K42" s="3"/>
    </row>
    <row r="43" spans="1:11" ht="12.75">
      <c r="A43" s="30" t="s">
        <v>18</v>
      </c>
      <c r="B43" s="3"/>
      <c r="C43" s="35"/>
      <c r="D43" s="32" t="s">
        <v>15</v>
      </c>
      <c r="E43" s="26"/>
      <c r="G43" s="33" t="s">
        <v>16</v>
      </c>
      <c r="H43" s="3"/>
      <c r="I43" s="31" t="str">
        <f>IF(H43="",I35,I35+1)</f>
        <v>UnigueID</v>
      </c>
      <c r="J43" s="9" t="s">
        <v>7</v>
      </c>
      <c r="K43" s="3"/>
    </row>
    <row r="44" spans="1:11" ht="12.75">
      <c r="A44" s="30" t="s">
        <v>8</v>
      </c>
      <c r="B44" s="3"/>
      <c r="C44" s="35"/>
      <c r="D44" s="32" t="s">
        <v>8</v>
      </c>
      <c r="E44" s="3"/>
      <c r="F44" s="31" t="str">
        <f>IF(E44="",F36,F36+1)</f>
        <v>UnigueID</v>
      </c>
      <c r="G44" s="33" t="s">
        <v>8</v>
      </c>
      <c r="H44" s="3"/>
      <c r="J44" s="9" t="s">
        <v>8</v>
      </c>
      <c r="K44" s="3"/>
    </row>
    <row r="45" spans="1:11" ht="12.75">
      <c r="A45" s="30" t="s">
        <v>9</v>
      </c>
      <c r="B45" s="3"/>
      <c r="C45" s="35"/>
      <c r="D45" s="32" t="s">
        <v>9</v>
      </c>
      <c r="E45" s="3"/>
      <c r="G45" s="33" t="s">
        <v>9</v>
      </c>
      <c r="H45" s="3"/>
      <c r="J45" s="9" t="s">
        <v>9</v>
      </c>
      <c r="K45" s="3"/>
    </row>
    <row r="46" spans="1:11" ht="12.75">
      <c r="A46" s="30" t="s">
        <v>10</v>
      </c>
      <c r="B46" s="3"/>
      <c r="C46" s="35"/>
      <c r="D46" s="32" t="s">
        <v>10</v>
      </c>
      <c r="E46" s="3"/>
      <c r="G46" s="33" t="s">
        <v>10</v>
      </c>
      <c r="H46" s="3"/>
      <c r="J46" s="9" t="s">
        <v>10</v>
      </c>
      <c r="K46" s="3"/>
    </row>
    <row r="47" spans="1:11" ht="12.75">
      <c r="A47" s="30" t="s">
        <v>11</v>
      </c>
      <c r="B47" s="3"/>
      <c r="C47" s="35"/>
      <c r="D47" s="32" t="s">
        <v>11</v>
      </c>
      <c r="E47" s="3"/>
      <c r="G47" s="33" t="s">
        <v>11</v>
      </c>
      <c r="H47" s="3"/>
      <c r="J47" s="9" t="s">
        <v>11</v>
      </c>
      <c r="K47" s="3"/>
    </row>
    <row r="48" spans="1:11" ht="12.75">
      <c r="A48" s="30" t="s">
        <v>12</v>
      </c>
      <c r="B48" s="3"/>
      <c r="C48" s="35"/>
      <c r="D48" s="32" t="s">
        <v>12</v>
      </c>
      <c r="E48" s="3"/>
      <c r="G48" s="33" t="s">
        <v>12</v>
      </c>
      <c r="H48" s="3"/>
      <c r="J48" s="9" t="s">
        <v>12</v>
      </c>
      <c r="K48" s="3"/>
    </row>
    <row r="49" spans="1:11" ht="12.75">
      <c r="A49" s="30" t="s">
        <v>13</v>
      </c>
      <c r="B49" s="3"/>
      <c r="C49" s="35"/>
      <c r="D49" s="32" t="s">
        <v>13</v>
      </c>
      <c r="E49" s="3"/>
      <c r="G49" s="33" t="s">
        <v>13</v>
      </c>
      <c r="H49" s="3"/>
      <c r="J49" s="9" t="s">
        <v>13</v>
      </c>
      <c r="K49" s="3"/>
    </row>
    <row r="50" spans="1:11" ht="12.75">
      <c r="A50" s="34"/>
      <c r="B50" s="26"/>
      <c r="C50" s="35"/>
      <c r="E50" s="29"/>
      <c r="H50" s="29"/>
      <c r="K50" s="29"/>
    </row>
    <row r="51" spans="1:12" ht="12.75">
      <c r="A51" s="30" t="s">
        <v>14</v>
      </c>
      <c r="B51" s="3"/>
      <c r="C51" s="31" t="str">
        <f>IF(B51="",C41,C41+1)</f>
        <v>UnigueID</v>
      </c>
      <c r="D51" s="32" t="s">
        <v>15</v>
      </c>
      <c r="E51" s="26"/>
      <c r="G51" s="33" t="s">
        <v>16</v>
      </c>
      <c r="H51" s="3"/>
      <c r="I51" s="31" t="str">
        <f>IF(H51="",I43,I43+1)</f>
        <v>UnigueID</v>
      </c>
      <c r="J51" s="9" t="s">
        <v>3</v>
      </c>
      <c r="K51" s="3"/>
      <c r="L51" s="10" t="str">
        <f>IF(K51="",L41,L41+1)</f>
        <v>UnigueID</v>
      </c>
    </row>
    <row r="52" spans="1:11" ht="12.75">
      <c r="A52" s="30" t="s">
        <v>17</v>
      </c>
      <c r="B52" s="3"/>
      <c r="C52" s="35"/>
      <c r="D52" s="32" t="s">
        <v>8</v>
      </c>
      <c r="E52" s="3"/>
      <c r="F52" s="31" t="str">
        <f>IF(E52="",F44,F44+1)</f>
        <v>UnigueID</v>
      </c>
      <c r="G52" s="33" t="s">
        <v>8</v>
      </c>
      <c r="H52" s="3"/>
      <c r="J52" s="9" t="s">
        <v>5</v>
      </c>
      <c r="K52" s="3"/>
    </row>
    <row r="53" spans="1:11" ht="12.75">
      <c r="A53" s="30" t="s">
        <v>18</v>
      </c>
      <c r="B53" s="3"/>
      <c r="C53" s="35"/>
      <c r="D53" s="32" t="s">
        <v>9</v>
      </c>
      <c r="E53" s="3"/>
      <c r="G53" s="33" t="s">
        <v>9</v>
      </c>
      <c r="H53" s="3"/>
      <c r="J53" s="9" t="s">
        <v>7</v>
      </c>
      <c r="K53" s="3"/>
    </row>
    <row r="54" spans="1:11" ht="12.75">
      <c r="A54" s="30" t="s">
        <v>8</v>
      </c>
      <c r="B54" s="3"/>
      <c r="C54" s="35"/>
      <c r="D54" s="32" t="s">
        <v>10</v>
      </c>
      <c r="E54" s="3"/>
      <c r="G54" s="33" t="s">
        <v>10</v>
      </c>
      <c r="H54" s="3"/>
      <c r="J54" s="9" t="s">
        <v>8</v>
      </c>
      <c r="K54" s="3"/>
    </row>
    <row r="55" spans="1:11" ht="12.75">
      <c r="A55" s="30" t="s">
        <v>9</v>
      </c>
      <c r="B55" s="3"/>
      <c r="C55" s="35"/>
      <c r="D55" s="32" t="s">
        <v>11</v>
      </c>
      <c r="E55" s="3"/>
      <c r="G55" s="33" t="s">
        <v>11</v>
      </c>
      <c r="H55" s="3"/>
      <c r="J55" s="9" t="s">
        <v>9</v>
      </c>
      <c r="K55" s="3"/>
    </row>
    <row r="56" spans="1:11" ht="12.75">
      <c r="A56" s="30" t="s">
        <v>10</v>
      </c>
      <c r="B56" s="3"/>
      <c r="C56" s="35"/>
      <c r="D56" s="32" t="s">
        <v>12</v>
      </c>
      <c r="E56" s="3"/>
      <c r="G56" s="33" t="s">
        <v>12</v>
      </c>
      <c r="H56" s="3"/>
      <c r="J56" s="9" t="s">
        <v>10</v>
      </c>
      <c r="K56" s="3"/>
    </row>
    <row r="57" spans="1:11" ht="12.75">
      <c r="A57" s="30" t="s">
        <v>11</v>
      </c>
      <c r="B57" s="3"/>
      <c r="C57" s="35"/>
      <c r="D57" s="32" t="s">
        <v>13</v>
      </c>
      <c r="E57" s="3"/>
      <c r="G57" s="33" t="s">
        <v>13</v>
      </c>
      <c r="H57" s="3"/>
      <c r="J57" s="9" t="s">
        <v>11</v>
      </c>
      <c r="K57" s="3"/>
    </row>
    <row r="58" spans="1:11" ht="12.75">
      <c r="A58" s="30" t="s">
        <v>12</v>
      </c>
      <c r="B58" s="3"/>
      <c r="C58" s="35"/>
      <c r="J58" s="9" t="s">
        <v>12</v>
      </c>
      <c r="K58" s="3"/>
    </row>
    <row r="59" spans="1:11" ht="12.75">
      <c r="A59" s="30" t="s">
        <v>13</v>
      </c>
      <c r="B59" s="3"/>
      <c r="C59" s="35"/>
      <c r="J59" s="9" t="s">
        <v>13</v>
      </c>
      <c r="K59" s="3"/>
    </row>
    <row r="60" spans="1:3" ht="12.75">
      <c r="A60" s="34"/>
      <c r="B60" s="28"/>
      <c r="C60" s="35"/>
    </row>
    <row r="61" spans="1:3" ht="12.75">
      <c r="A61" s="34"/>
      <c r="B61" s="28"/>
      <c r="C61" s="35"/>
    </row>
    <row r="62" spans="1:3" ht="12.75">
      <c r="A62" s="34"/>
      <c r="B62" s="28"/>
      <c r="C62" s="35"/>
    </row>
    <row r="63" spans="1:3" ht="12.75">
      <c r="A63" s="34"/>
      <c r="B63" s="28"/>
      <c r="C63" s="35"/>
    </row>
    <row r="64" spans="1:3" ht="12.75">
      <c r="A64" s="34"/>
      <c r="B64" s="28"/>
      <c r="C64" s="35"/>
    </row>
    <row r="65" spans="1:3" ht="12.75">
      <c r="A65" s="34"/>
      <c r="B65" s="28"/>
      <c r="C65" s="35"/>
    </row>
    <row r="66" spans="1:3" ht="12.75">
      <c r="A66" s="28"/>
      <c r="B66" s="28"/>
      <c r="C66" s="35"/>
    </row>
    <row r="67" spans="1:3" ht="12.75">
      <c r="A67" s="28"/>
      <c r="B67" s="28"/>
      <c r="C67" s="35"/>
    </row>
    <row r="68" spans="1:3" ht="12.75">
      <c r="A68" s="28"/>
      <c r="B68" s="28"/>
      <c r="C68" s="35"/>
    </row>
    <row r="69" spans="1:3" ht="12.75">
      <c r="A69" s="28"/>
      <c r="B69" s="28"/>
      <c r="C69" s="35"/>
    </row>
    <row r="70" spans="1:3" ht="12.75">
      <c r="A70" s="35"/>
      <c r="B70" s="35"/>
      <c r="C70" s="35"/>
    </row>
    <row r="71" spans="1:3" ht="12.75">
      <c r="A71" s="34"/>
      <c r="B71" s="28"/>
      <c r="C71" s="35"/>
    </row>
    <row r="72" spans="1:3" ht="12.75">
      <c r="A72" s="34"/>
      <c r="B72" s="28"/>
      <c r="C72" s="35"/>
    </row>
    <row r="73" spans="1:3" ht="12.75">
      <c r="A73" s="34"/>
      <c r="B73" s="28"/>
      <c r="C73" s="35"/>
    </row>
    <row r="74" spans="1:3" ht="12.75">
      <c r="A74" s="34"/>
      <c r="B74" s="28"/>
      <c r="C74" s="35"/>
    </row>
    <row r="75" spans="1:3" ht="12.75">
      <c r="A75" s="34"/>
      <c r="B75" s="28"/>
      <c r="C75" s="35"/>
    </row>
    <row r="76" spans="1:3" ht="12.75">
      <c r="A76" s="34"/>
      <c r="B76" s="28"/>
      <c r="C76" s="35"/>
    </row>
    <row r="77" spans="1:3" ht="12.75">
      <c r="A77" s="34"/>
      <c r="B77" s="28"/>
      <c r="C77" s="35"/>
    </row>
    <row r="78" spans="1:3" ht="12.75">
      <c r="A78" s="34"/>
      <c r="B78" s="28"/>
      <c r="C78" s="35"/>
    </row>
    <row r="79" spans="1:3" ht="12.75">
      <c r="A79" s="34"/>
      <c r="B79" s="28"/>
      <c r="C79" s="35"/>
    </row>
    <row r="80" spans="1:3" ht="12.75">
      <c r="A80" s="34"/>
      <c r="B80" s="28"/>
      <c r="C80" s="35"/>
    </row>
    <row r="81" spans="1:3" ht="12.75">
      <c r="A81" s="28"/>
      <c r="B81" s="28"/>
      <c r="C81" s="35"/>
    </row>
    <row r="82" spans="1:3" ht="12.75">
      <c r="A82" s="28"/>
      <c r="B82" s="28"/>
      <c r="C82" s="35"/>
    </row>
    <row r="83" spans="1:3" ht="12.75">
      <c r="A83" s="28"/>
      <c r="B83" s="28"/>
      <c r="C83" s="35"/>
    </row>
    <row r="84" spans="1:3" ht="12.75">
      <c r="A84" s="28"/>
      <c r="B84" s="28"/>
      <c r="C84" s="35"/>
    </row>
    <row r="85" spans="1:3" ht="12.75">
      <c r="A85" s="35"/>
      <c r="B85" s="35"/>
      <c r="C85" s="35"/>
    </row>
    <row r="86" spans="1:3" ht="12.75">
      <c r="A86" s="35"/>
      <c r="B86" s="35"/>
      <c r="C86" s="35"/>
    </row>
    <row r="87" spans="1:3" ht="12.75">
      <c r="A87" s="35"/>
      <c r="B87" s="35"/>
      <c r="C87" s="35"/>
    </row>
    <row r="88" spans="1:3" ht="12.75">
      <c r="A88" s="35"/>
      <c r="B88" s="35"/>
      <c r="C88" s="35"/>
    </row>
    <row r="89" spans="1:3" ht="12.75">
      <c r="A89" s="35"/>
      <c r="B89" s="35"/>
      <c r="C89" s="35"/>
    </row>
  </sheetData>
  <sheetProtection sheet="1"/>
  <conditionalFormatting sqref="C11">
    <cfRule type="expression" priority="1" dxfId="0" stopIfTrue="1">
      <formula>'SYSTEM 4'!$B$11=""</formula>
    </cfRule>
    <cfRule type="expression" priority="2" dxfId="1" stopIfTrue="1">
      <formula>'SYSTEM 4'!$B$11&lt;&gt;""</formula>
    </cfRule>
  </conditionalFormatting>
  <conditionalFormatting sqref="C21">
    <cfRule type="expression" priority="3" dxfId="0" stopIfTrue="1">
      <formula>'SYSTEM 4'!$B$21=""</formula>
    </cfRule>
    <cfRule type="expression" priority="4" dxfId="1" stopIfTrue="1">
      <formula>'SYSTEM 4'!$B$21&lt;&gt;""</formula>
    </cfRule>
  </conditionalFormatting>
  <conditionalFormatting sqref="C31">
    <cfRule type="expression" priority="5" dxfId="0" stopIfTrue="1">
      <formula>'SYSTEM 4'!$B$31=""</formula>
    </cfRule>
    <cfRule type="expression" priority="6" dxfId="1" stopIfTrue="1">
      <formula>'SYSTEM 4'!$B$31&lt;&gt;""</formula>
    </cfRule>
  </conditionalFormatting>
  <conditionalFormatting sqref="C41">
    <cfRule type="expression" priority="7" dxfId="0" stopIfTrue="1">
      <formula>'SYSTEM 4'!$B$41=""</formula>
    </cfRule>
    <cfRule type="expression" priority="8" dxfId="1" stopIfTrue="1">
      <formula>'SYSTEM 4'!$B$41&lt;&gt;""</formula>
    </cfRule>
  </conditionalFormatting>
  <conditionalFormatting sqref="C51">
    <cfRule type="expression" priority="9" dxfId="0" stopIfTrue="1">
      <formula>'SYSTEM 4'!$B$51=""</formula>
    </cfRule>
    <cfRule type="expression" priority="10" dxfId="1" stopIfTrue="1">
      <formula>'SYSTEM 4'!$B$51&lt;&gt;""</formula>
    </cfRule>
  </conditionalFormatting>
  <conditionalFormatting sqref="F12">
    <cfRule type="expression" priority="11" dxfId="0" stopIfTrue="1">
      <formula>'SYSTEM 4'!$E$12=""</formula>
    </cfRule>
    <cfRule type="expression" priority="12" dxfId="1" stopIfTrue="1">
      <formula>'SYSTEM 4'!$E$12&lt;&gt;""</formula>
    </cfRule>
  </conditionalFormatting>
  <conditionalFormatting sqref="F20">
    <cfRule type="expression" priority="13" dxfId="0" stopIfTrue="1">
      <formula>'SYSTEM 4'!$E$20=""</formula>
    </cfRule>
    <cfRule type="expression" priority="14" dxfId="1" stopIfTrue="1">
      <formula>'SYSTEM 4'!$E$20&lt;&gt;""</formula>
    </cfRule>
  </conditionalFormatting>
  <conditionalFormatting sqref="F28">
    <cfRule type="expression" priority="15" dxfId="0" stopIfTrue="1">
      <formula>'SYSTEM 4'!$E$28=""</formula>
    </cfRule>
    <cfRule type="expression" priority="16" dxfId="1" stopIfTrue="1">
      <formula>'SYSTEM 4'!$E$28&lt;&gt;""</formula>
    </cfRule>
  </conditionalFormatting>
  <conditionalFormatting sqref="F36">
    <cfRule type="expression" priority="17" dxfId="0" stopIfTrue="1">
      <formula>'SYSTEM 4'!$E$36=""</formula>
    </cfRule>
    <cfRule type="expression" priority="18" dxfId="1" stopIfTrue="1">
      <formula>'SYSTEM 4'!$E$36&lt;&gt;""</formula>
    </cfRule>
  </conditionalFormatting>
  <conditionalFormatting sqref="F44">
    <cfRule type="expression" priority="19" dxfId="0" stopIfTrue="1">
      <formula>'SYSTEM 4'!$E$44=""</formula>
    </cfRule>
    <cfRule type="expression" priority="20" dxfId="1" stopIfTrue="1">
      <formula>'SYSTEM 4'!$E$44&lt;&gt;""</formula>
    </cfRule>
  </conditionalFormatting>
  <conditionalFormatting sqref="F52">
    <cfRule type="expression" priority="21" dxfId="0" stopIfTrue="1">
      <formula>'SYSTEM 4'!$E$52=""</formula>
    </cfRule>
    <cfRule type="expression" priority="22" dxfId="1" stopIfTrue="1">
      <formula>'SYSTEM 4'!$E$52&lt;&gt;""</formula>
    </cfRule>
  </conditionalFormatting>
  <conditionalFormatting sqref="I11">
    <cfRule type="expression" priority="23" dxfId="0" stopIfTrue="1">
      <formula>'SYSTEM 4'!$H$11=""</formula>
    </cfRule>
    <cfRule type="expression" priority="24" dxfId="1" stopIfTrue="1">
      <formula>'SYSTEM 4'!$H$11&lt;&gt;""</formula>
    </cfRule>
  </conditionalFormatting>
  <conditionalFormatting sqref="I19">
    <cfRule type="expression" priority="25" dxfId="0" stopIfTrue="1">
      <formula>'SYSTEM 4'!$H$19=""</formula>
    </cfRule>
    <cfRule type="expression" priority="26" dxfId="1" stopIfTrue="1">
      <formula>'SYSTEM 4'!$H$19&lt;&gt;""</formula>
    </cfRule>
  </conditionalFormatting>
  <conditionalFormatting sqref="I27">
    <cfRule type="expression" priority="27" dxfId="0" stopIfTrue="1">
      <formula>'SYSTEM 4'!$H$27=""</formula>
    </cfRule>
    <cfRule type="expression" priority="28" dxfId="1" stopIfTrue="1">
      <formula>'SYSTEM 4'!$H$27&lt;&gt;""</formula>
    </cfRule>
  </conditionalFormatting>
  <conditionalFormatting sqref="I35">
    <cfRule type="expression" priority="29" dxfId="0" stopIfTrue="1">
      <formula>'SYSTEM 4'!$H$35=""</formula>
    </cfRule>
    <cfRule type="expression" priority="30" dxfId="1" stopIfTrue="1">
      <formula>'SYSTEM 4'!$H$35&lt;&gt;""</formula>
    </cfRule>
  </conditionalFormatting>
  <conditionalFormatting sqref="I43">
    <cfRule type="expression" priority="31" dxfId="0" stopIfTrue="1">
      <formula>'SYSTEM 4'!$H$43=""</formula>
    </cfRule>
    <cfRule type="expression" priority="32" dxfId="1" stopIfTrue="1">
      <formula>'SYSTEM 4'!$H$43&lt;&gt;""</formula>
    </cfRule>
  </conditionalFormatting>
  <conditionalFormatting sqref="I51">
    <cfRule type="expression" priority="33" dxfId="0" stopIfTrue="1">
      <formula>'SYSTEM 4'!$H$51=""</formula>
    </cfRule>
    <cfRule type="expression" priority="34" dxfId="1" stopIfTrue="1">
      <formula>'SYSTEM 4'!$H$51&lt;&gt;""</formula>
    </cfRule>
  </conditionalFormatting>
  <conditionalFormatting sqref="L1">
    <cfRule type="expression" priority="35" dxfId="0" stopIfTrue="1">
      <formula>'SYSTEM 4'!$K$1=""</formula>
    </cfRule>
    <cfRule type="expression" priority="36" dxfId="1" stopIfTrue="1">
      <formula>'SYSTEM 4'!$K$1&lt;&gt;""</formula>
    </cfRule>
  </conditionalFormatting>
  <conditionalFormatting sqref="L11">
    <cfRule type="expression" priority="37" dxfId="0" stopIfTrue="1">
      <formula>'SYSTEM 4'!$K$11=""</formula>
    </cfRule>
    <cfRule type="expression" priority="38" dxfId="1" stopIfTrue="1">
      <formula>'SYSTEM 4'!$K$11&lt;&gt;""</formula>
    </cfRule>
  </conditionalFormatting>
  <conditionalFormatting sqref="L21">
    <cfRule type="expression" priority="39" dxfId="0" stopIfTrue="1">
      <formula>'SYSTEM 4'!$K$21=""</formula>
    </cfRule>
    <cfRule type="expression" priority="40" dxfId="1" stopIfTrue="1">
      <formula>'SYSTEM 4'!$K$21&lt;&gt;""</formula>
    </cfRule>
  </conditionalFormatting>
  <conditionalFormatting sqref="L31">
    <cfRule type="expression" priority="41" dxfId="0" stopIfTrue="1">
      <formula>'SYSTEM 4'!$K$31=""</formula>
    </cfRule>
    <cfRule type="expression" priority="42" dxfId="0" stopIfTrue="1">
      <formula>'SYSTEM 4'!$K$31&lt;&gt;""</formula>
    </cfRule>
  </conditionalFormatting>
  <conditionalFormatting sqref="L41">
    <cfRule type="expression" priority="43" dxfId="0" stopIfTrue="1">
      <formula>'SYSTEM 4'!$K$41=""</formula>
    </cfRule>
    <cfRule type="expression" priority="44" dxfId="1" stopIfTrue="1">
      <formula>'SYSTEM 4'!$K$41&lt;&gt;""</formula>
    </cfRule>
  </conditionalFormatting>
  <conditionalFormatting sqref="L51">
    <cfRule type="expression" priority="45" dxfId="0" stopIfTrue="1">
      <formula>'SYSTEM 4'!$K$51=""</formula>
    </cfRule>
    <cfRule type="expression" priority="46" dxfId="1" stopIfTrue="1">
      <formula>'SYSTEM 4'!$K$51&lt;&gt;""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14.57421875" style="1" customWidth="1"/>
    <col min="2" max="3" width="11.57421875" style="1" customWidth="1"/>
    <col min="4" max="4" width="14.57421875" style="1" customWidth="1"/>
    <col min="5" max="6" width="11.57421875" style="1" customWidth="1"/>
    <col min="7" max="7" width="14.57421875" style="1" customWidth="1"/>
    <col min="8" max="9" width="11.57421875" style="1" customWidth="1"/>
    <col min="10" max="10" width="14.57421875" style="1" customWidth="1"/>
    <col min="11" max="14" width="11.57421875" style="1" customWidth="1"/>
    <col min="15" max="16384" width="11.57421875" style="0" customWidth="1"/>
  </cols>
  <sheetData>
    <row r="1" spans="1:12" ht="12.75">
      <c r="A1" s="2" t="s">
        <v>0</v>
      </c>
      <c r="B1" s="3"/>
      <c r="C1" s="4" t="s">
        <v>1</v>
      </c>
      <c r="D1" s="5" t="s">
        <v>2</v>
      </c>
      <c r="E1" s="6"/>
      <c r="F1" s="7"/>
      <c r="G1" s="7"/>
      <c r="H1" s="8"/>
      <c r="J1" s="9" t="s">
        <v>3</v>
      </c>
      <c r="K1" s="3"/>
      <c r="L1" s="10" t="str">
        <f>IF(K1="",I51,I51+1)</f>
        <v>UnigueID</v>
      </c>
    </row>
    <row r="2" spans="1:11" ht="12.75">
      <c r="A2" s="11" t="s">
        <v>4</v>
      </c>
      <c r="B2" s="12">
        <f>IF(B9="","",C16)</f>
      </c>
      <c r="C2" s="13"/>
      <c r="D2" s="14"/>
      <c r="E2" s="15"/>
      <c r="F2" s="16"/>
      <c r="G2" s="16"/>
      <c r="H2" s="17"/>
      <c r="J2" s="9" t="s">
        <v>5</v>
      </c>
      <c r="K2" s="3"/>
    </row>
    <row r="3" spans="1:11" ht="12.75">
      <c r="A3" s="18" t="s">
        <v>6</v>
      </c>
      <c r="B3" s="3"/>
      <c r="C3" s="19">
        <f>IF(B3="","",CONCATENATE(C1:C1," / ",C1:C1+1))</f>
      </c>
      <c r="D3" s="14"/>
      <c r="E3" s="15"/>
      <c r="F3" s="16"/>
      <c r="G3" s="16"/>
      <c r="H3" s="17"/>
      <c r="J3" s="9" t="s">
        <v>7</v>
      </c>
      <c r="K3" s="3"/>
    </row>
    <row r="4" spans="1:11" ht="12.75">
      <c r="A4" s="18" t="s">
        <v>8</v>
      </c>
      <c r="B4" s="3"/>
      <c r="D4" s="20"/>
      <c r="E4" s="21"/>
      <c r="F4" s="16"/>
      <c r="G4" s="16"/>
      <c r="H4" s="17"/>
      <c r="J4" s="9" t="s">
        <v>8</v>
      </c>
      <c r="K4" s="3"/>
    </row>
    <row r="5" spans="1:11" ht="12.75">
      <c r="A5" s="18" t="s">
        <v>9</v>
      </c>
      <c r="B5" s="3"/>
      <c r="D5" s="20"/>
      <c r="E5" s="21"/>
      <c r="F5" s="16"/>
      <c r="G5" s="16"/>
      <c r="H5" s="17"/>
      <c r="J5" s="9" t="s">
        <v>9</v>
      </c>
      <c r="K5" s="3"/>
    </row>
    <row r="6" spans="1:11" ht="12.75">
      <c r="A6" s="18" t="s">
        <v>10</v>
      </c>
      <c r="B6" s="3"/>
      <c r="D6" s="20"/>
      <c r="E6" s="21"/>
      <c r="F6" s="16"/>
      <c r="G6" s="16"/>
      <c r="H6" s="17"/>
      <c r="J6" s="9" t="s">
        <v>10</v>
      </c>
      <c r="K6" s="3"/>
    </row>
    <row r="7" spans="1:11" ht="12.75">
      <c r="A7" s="18" t="s">
        <v>11</v>
      </c>
      <c r="B7" s="3"/>
      <c r="C7" s="22">
        <f>IF(B7&lt;0,-1,1)</f>
        <v>1</v>
      </c>
      <c r="D7" s="20"/>
      <c r="E7" s="21"/>
      <c r="F7" s="16"/>
      <c r="G7" s="16"/>
      <c r="H7" s="17"/>
      <c r="J7" s="9" t="s">
        <v>11</v>
      </c>
      <c r="K7" s="3"/>
    </row>
    <row r="8" spans="1:11" ht="12.75">
      <c r="A8" s="18" t="s">
        <v>12</v>
      </c>
      <c r="B8" s="3"/>
      <c r="C8" s="22"/>
      <c r="D8" s="20"/>
      <c r="E8" s="21"/>
      <c r="F8" s="16"/>
      <c r="G8" s="16"/>
      <c r="H8" s="17"/>
      <c r="J8" s="9" t="s">
        <v>12</v>
      </c>
      <c r="K8" s="3"/>
    </row>
    <row r="9" spans="1:11" ht="12.75">
      <c r="A9" s="18" t="s">
        <v>13</v>
      </c>
      <c r="B9" s="3"/>
      <c r="C9" s="22">
        <f>IF(B9&lt;0,-1,1)</f>
        <v>1</v>
      </c>
      <c r="D9" s="23"/>
      <c r="E9" s="24"/>
      <c r="F9" s="24"/>
      <c r="G9" s="24"/>
      <c r="H9" s="25"/>
      <c r="J9" s="9" t="s">
        <v>13</v>
      </c>
      <c r="K9" s="3"/>
    </row>
    <row r="10" spans="2:11" ht="12.75">
      <c r="B10" s="29"/>
      <c r="D10" s="27"/>
      <c r="E10" s="28"/>
      <c r="K10" s="29"/>
    </row>
    <row r="11" spans="1:12" ht="12.75">
      <c r="A11" s="30" t="s">
        <v>14</v>
      </c>
      <c r="B11" s="3"/>
      <c r="C11" s="31" t="str">
        <f>IF(B11="",C1,C1+2)</f>
        <v>UnigueID</v>
      </c>
      <c r="D11" s="32" t="s">
        <v>15</v>
      </c>
      <c r="E11" s="28"/>
      <c r="G11" s="33" t="s">
        <v>16</v>
      </c>
      <c r="H11" s="3"/>
      <c r="I11" s="31" t="str">
        <f>IF(H11="",F52,F52+1)</f>
        <v>UnigueID</v>
      </c>
      <c r="J11" s="9" t="s">
        <v>3</v>
      </c>
      <c r="K11" s="3"/>
      <c r="L11" s="10" t="str">
        <f>IF(K11="",L1,L1+1)</f>
        <v>UnigueID</v>
      </c>
    </row>
    <row r="12" spans="1:11" ht="12.75">
      <c r="A12" s="30" t="s">
        <v>17</v>
      </c>
      <c r="B12" s="3"/>
      <c r="C12" s="22">
        <f>IF(AND(C7=-1,C9=1),"UQ1","")</f>
      </c>
      <c r="D12" s="32" t="s">
        <v>8</v>
      </c>
      <c r="E12" s="3"/>
      <c r="F12" s="31" t="str">
        <f>IF(E12="",C51,C51+1)</f>
        <v>UnigueID</v>
      </c>
      <c r="G12" s="33" t="s">
        <v>8</v>
      </c>
      <c r="H12" s="3"/>
      <c r="J12" s="9" t="s">
        <v>5</v>
      </c>
      <c r="K12" s="3"/>
    </row>
    <row r="13" spans="1:11" ht="12.75">
      <c r="A13" s="30" t="s">
        <v>18</v>
      </c>
      <c r="B13" s="3"/>
      <c r="C13" s="22" t="str">
        <f>IF(AND(C7=1,C9=1),"UQ2","")</f>
        <v>UQ2</v>
      </c>
      <c r="D13" s="32" t="s">
        <v>9</v>
      </c>
      <c r="E13" s="3"/>
      <c r="G13" s="33" t="s">
        <v>9</v>
      </c>
      <c r="H13" s="3"/>
      <c r="J13" s="9" t="s">
        <v>7</v>
      </c>
      <c r="K13" s="3"/>
    </row>
    <row r="14" spans="1:11" ht="12.75">
      <c r="A14" s="30" t="s">
        <v>8</v>
      </c>
      <c r="B14" s="3"/>
      <c r="C14" s="22">
        <f>IF(AND(C7=-1,C9=-1),"UQ3","")</f>
      </c>
      <c r="D14" s="32" t="s">
        <v>10</v>
      </c>
      <c r="E14" s="3"/>
      <c r="G14" s="33" t="s">
        <v>10</v>
      </c>
      <c r="H14" s="3"/>
      <c r="J14" s="9" t="s">
        <v>8</v>
      </c>
      <c r="K14" s="3"/>
    </row>
    <row r="15" spans="1:11" ht="12.75">
      <c r="A15" s="30" t="s">
        <v>9</v>
      </c>
      <c r="B15" s="3"/>
      <c r="C15" s="22">
        <f>IF(AND(C7=1,C9=-1),"UQ4","")</f>
      </c>
      <c r="D15" s="32" t="s">
        <v>11</v>
      </c>
      <c r="E15" s="3"/>
      <c r="G15" s="33" t="s">
        <v>11</v>
      </c>
      <c r="H15" s="3"/>
      <c r="J15" s="9" t="s">
        <v>9</v>
      </c>
      <c r="K15" s="3"/>
    </row>
    <row r="16" spans="1:11" ht="12.75">
      <c r="A16" s="30" t="s">
        <v>10</v>
      </c>
      <c r="B16" s="3"/>
      <c r="C16" s="22" t="str">
        <f>CONCATENATE(C12,C13,C14,C15)</f>
        <v>UQ2</v>
      </c>
      <c r="D16" s="32" t="s">
        <v>12</v>
      </c>
      <c r="E16" s="3"/>
      <c r="G16" s="33" t="s">
        <v>12</v>
      </c>
      <c r="H16" s="3"/>
      <c r="J16" s="9" t="s">
        <v>10</v>
      </c>
      <c r="K16" s="3"/>
    </row>
    <row r="17" spans="1:11" ht="12.75">
      <c r="A17" s="30" t="s">
        <v>11</v>
      </c>
      <c r="B17" s="3"/>
      <c r="D17" s="32" t="s">
        <v>13</v>
      </c>
      <c r="E17" s="3"/>
      <c r="G17" s="33" t="s">
        <v>13</v>
      </c>
      <c r="H17" s="3"/>
      <c r="J17" s="9" t="s">
        <v>11</v>
      </c>
      <c r="K17" s="3"/>
    </row>
    <row r="18" spans="1:11" ht="12.75">
      <c r="A18" s="30" t="s">
        <v>12</v>
      </c>
      <c r="B18" s="3"/>
      <c r="D18" s="34"/>
      <c r="E18" s="26"/>
      <c r="G18" s="34"/>
      <c r="H18" s="26"/>
      <c r="J18" s="9" t="s">
        <v>12</v>
      </c>
      <c r="K18" s="3"/>
    </row>
    <row r="19" spans="1:11" ht="12.75">
      <c r="A19" s="30" t="s">
        <v>13</v>
      </c>
      <c r="B19" s="3"/>
      <c r="D19" s="32" t="s">
        <v>15</v>
      </c>
      <c r="E19" s="26"/>
      <c r="G19" s="33" t="s">
        <v>16</v>
      </c>
      <c r="H19" s="3"/>
      <c r="I19" s="31" t="str">
        <f>IF(H19="",I11,I11+1)</f>
        <v>UnigueID</v>
      </c>
      <c r="J19" s="9" t="s">
        <v>13</v>
      </c>
      <c r="K19" s="3"/>
    </row>
    <row r="20" spans="1:11" ht="12.75">
      <c r="A20" s="34"/>
      <c r="B20" s="26"/>
      <c r="C20" s="35"/>
      <c r="D20" s="32" t="s">
        <v>8</v>
      </c>
      <c r="E20" s="3"/>
      <c r="F20" s="31" t="str">
        <f>IF(E20="",F12,F12+1)</f>
        <v>UnigueID</v>
      </c>
      <c r="G20" s="33" t="s">
        <v>8</v>
      </c>
      <c r="H20" s="3"/>
      <c r="K20" s="29"/>
    </row>
    <row r="21" spans="1:12" ht="12.75">
      <c r="A21" s="30" t="s">
        <v>14</v>
      </c>
      <c r="B21" s="3"/>
      <c r="C21" s="31" t="str">
        <f>IF(B21="",C11,C11+1)</f>
        <v>UnigueID</v>
      </c>
      <c r="D21" s="32" t="s">
        <v>9</v>
      </c>
      <c r="E21" s="3"/>
      <c r="G21" s="33" t="s">
        <v>9</v>
      </c>
      <c r="H21" s="3"/>
      <c r="J21" s="9" t="s">
        <v>3</v>
      </c>
      <c r="K21" s="3"/>
      <c r="L21" s="10" t="str">
        <f>IF(K21="",L11,L11+1)</f>
        <v>UnigueID</v>
      </c>
    </row>
    <row r="22" spans="1:11" ht="12.75">
      <c r="A22" s="30" t="s">
        <v>17</v>
      </c>
      <c r="B22" s="3"/>
      <c r="C22" s="35"/>
      <c r="D22" s="32" t="s">
        <v>10</v>
      </c>
      <c r="E22" s="3"/>
      <c r="G22" s="33" t="s">
        <v>10</v>
      </c>
      <c r="H22" s="3"/>
      <c r="J22" s="9" t="s">
        <v>5</v>
      </c>
      <c r="K22" s="3"/>
    </row>
    <row r="23" spans="1:11" ht="12.75">
      <c r="A23" s="30" t="s">
        <v>18</v>
      </c>
      <c r="B23" s="3"/>
      <c r="C23" s="35"/>
      <c r="D23" s="32" t="s">
        <v>11</v>
      </c>
      <c r="E23" s="3"/>
      <c r="G23" s="33" t="s">
        <v>11</v>
      </c>
      <c r="H23" s="3"/>
      <c r="J23" s="9" t="s">
        <v>7</v>
      </c>
      <c r="K23" s="3"/>
    </row>
    <row r="24" spans="1:11" ht="12.75">
      <c r="A24" s="30" t="s">
        <v>8</v>
      </c>
      <c r="B24" s="3"/>
      <c r="C24" s="35"/>
      <c r="D24" s="32" t="s">
        <v>12</v>
      </c>
      <c r="E24" s="3"/>
      <c r="G24" s="33" t="s">
        <v>12</v>
      </c>
      <c r="H24" s="3"/>
      <c r="J24" s="9" t="s">
        <v>8</v>
      </c>
      <c r="K24" s="3"/>
    </row>
    <row r="25" spans="1:11" ht="12.75">
      <c r="A25" s="30" t="s">
        <v>9</v>
      </c>
      <c r="B25" s="3"/>
      <c r="C25" s="35"/>
      <c r="D25" s="32" t="s">
        <v>13</v>
      </c>
      <c r="E25" s="3"/>
      <c r="G25" s="33" t="s">
        <v>13</v>
      </c>
      <c r="H25" s="3"/>
      <c r="J25" s="9" t="s">
        <v>9</v>
      </c>
      <c r="K25" s="3"/>
    </row>
    <row r="26" spans="1:11" ht="12.75">
      <c r="A26" s="30" t="s">
        <v>10</v>
      </c>
      <c r="B26" s="3"/>
      <c r="C26" s="35"/>
      <c r="E26" s="29"/>
      <c r="H26" s="29"/>
      <c r="J26" s="9" t="s">
        <v>10</v>
      </c>
      <c r="K26" s="3"/>
    </row>
    <row r="27" spans="1:11" ht="12.75">
      <c r="A27" s="30" t="s">
        <v>11</v>
      </c>
      <c r="B27" s="3"/>
      <c r="C27" s="35"/>
      <c r="D27" s="32" t="s">
        <v>15</v>
      </c>
      <c r="E27" s="26"/>
      <c r="G27" s="33" t="s">
        <v>16</v>
      </c>
      <c r="H27" s="3"/>
      <c r="I27" s="31" t="str">
        <f>IF(H27="",I19,I19+1)</f>
        <v>UnigueID</v>
      </c>
      <c r="J27" s="9" t="s">
        <v>11</v>
      </c>
      <c r="K27" s="3"/>
    </row>
    <row r="28" spans="1:11" ht="12.75">
      <c r="A28" s="30" t="s">
        <v>12</v>
      </c>
      <c r="B28" s="3"/>
      <c r="C28" s="35"/>
      <c r="D28" s="32" t="s">
        <v>8</v>
      </c>
      <c r="E28" s="3"/>
      <c r="F28" s="31" t="str">
        <f>IF(E28="",F20,F20+1)</f>
        <v>UnigueID</v>
      </c>
      <c r="G28" s="33" t="s">
        <v>8</v>
      </c>
      <c r="H28" s="3"/>
      <c r="J28" s="9" t="s">
        <v>12</v>
      </c>
      <c r="K28" s="3"/>
    </row>
    <row r="29" spans="1:11" ht="12.75">
      <c r="A29" s="30" t="s">
        <v>13</v>
      </c>
      <c r="B29" s="3"/>
      <c r="C29" s="35"/>
      <c r="D29" s="32" t="s">
        <v>9</v>
      </c>
      <c r="E29" s="3"/>
      <c r="G29" s="33" t="s">
        <v>9</v>
      </c>
      <c r="H29" s="3"/>
      <c r="J29" s="9" t="s">
        <v>13</v>
      </c>
      <c r="K29" s="3"/>
    </row>
    <row r="30" spans="1:11" ht="12.75">
      <c r="A30" s="34"/>
      <c r="B30" s="26"/>
      <c r="C30" s="35"/>
      <c r="D30" s="32" t="s">
        <v>10</v>
      </c>
      <c r="E30" s="3"/>
      <c r="G30" s="33" t="s">
        <v>10</v>
      </c>
      <c r="H30" s="3"/>
      <c r="K30" s="29"/>
    </row>
    <row r="31" spans="1:12" ht="12.75">
      <c r="A31" s="30" t="s">
        <v>14</v>
      </c>
      <c r="B31" s="3"/>
      <c r="C31" s="31" t="str">
        <f>IF(B31="",C21,C21+1)</f>
        <v>UnigueID</v>
      </c>
      <c r="D31" s="32" t="s">
        <v>11</v>
      </c>
      <c r="E31" s="3"/>
      <c r="G31" s="33" t="s">
        <v>11</v>
      </c>
      <c r="H31" s="3"/>
      <c r="J31" s="9" t="s">
        <v>3</v>
      </c>
      <c r="K31" s="3"/>
      <c r="L31" s="10" t="str">
        <f>IF(K31="",L21,L21+1)</f>
        <v>UnigueID</v>
      </c>
    </row>
    <row r="32" spans="1:11" ht="12.75">
      <c r="A32" s="30" t="s">
        <v>17</v>
      </c>
      <c r="B32" s="3"/>
      <c r="C32" s="35"/>
      <c r="D32" s="32" t="s">
        <v>12</v>
      </c>
      <c r="E32" s="3"/>
      <c r="G32" s="33" t="s">
        <v>12</v>
      </c>
      <c r="H32" s="3"/>
      <c r="J32" s="9" t="s">
        <v>5</v>
      </c>
      <c r="K32" s="3"/>
    </row>
    <row r="33" spans="1:11" ht="12.75">
      <c r="A33" s="30" t="s">
        <v>18</v>
      </c>
      <c r="B33" s="3"/>
      <c r="C33" s="35"/>
      <c r="D33" s="32" t="s">
        <v>13</v>
      </c>
      <c r="E33" s="3"/>
      <c r="G33" s="33" t="s">
        <v>13</v>
      </c>
      <c r="H33" s="3"/>
      <c r="J33" s="9" t="s">
        <v>7</v>
      </c>
      <c r="K33" s="3"/>
    </row>
    <row r="34" spans="1:11" ht="12.75">
      <c r="A34" s="30" t="s">
        <v>8</v>
      </c>
      <c r="B34" s="3"/>
      <c r="C34" s="35"/>
      <c r="E34" s="29"/>
      <c r="H34" s="29"/>
      <c r="J34" s="9" t="s">
        <v>8</v>
      </c>
      <c r="K34" s="3"/>
    </row>
    <row r="35" spans="1:11" ht="12.75">
      <c r="A35" s="30" t="s">
        <v>9</v>
      </c>
      <c r="B35" s="3"/>
      <c r="C35" s="35"/>
      <c r="D35" s="32" t="s">
        <v>15</v>
      </c>
      <c r="E35" s="26"/>
      <c r="G35" s="33" t="s">
        <v>16</v>
      </c>
      <c r="H35" s="3"/>
      <c r="I35" s="31" t="str">
        <f>IF(H35="",I27,I27+1)</f>
        <v>UnigueID</v>
      </c>
      <c r="J35" s="9" t="s">
        <v>9</v>
      </c>
      <c r="K35" s="3"/>
    </row>
    <row r="36" spans="1:11" ht="12.75">
      <c r="A36" s="30" t="s">
        <v>10</v>
      </c>
      <c r="B36" s="3"/>
      <c r="C36" s="35"/>
      <c r="D36" s="32" t="s">
        <v>8</v>
      </c>
      <c r="E36" s="3"/>
      <c r="F36" s="31" t="str">
        <f>IF(E36="",F28,F28+1)</f>
        <v>UnigueID</v>
      </c>
      <c r="G36" s="33" t="s">
        <v>8</v>
      </c>
      <c r="H36" s="3"/>
      <c r="J36" s="9" t="s">
        <v>10</v>
      </c>
      <c r="K36" s="3"/>
    </row>
    <row r="37" spans="1:11" ht="12.75">
      <c r="A37" s="30" t="s">
        <v>11</v>
      </c>
      <c r="B37" s="3"/>
      <c r="C37" s="35"/>
      <c r="D37" s="32" t="s">
        <v>9</v>
      </c>
      <c r="E37" s="3"/>
      <c r="G37" s="33" t="s">
        <v>9</v>
      </c>
      <c r="H37" s="3"/>
      <c r="J37" s="9" t="s">
        <v>11</v>
      </c>
      <c r="K37" s="3"/>
    </row>
    <row r="38" spans="1:11" ht="12.75">
      <c r="A38" s="30" t="s">
        <v>12</v>
      </c>
      <c r="B38" s="3"/>
      <c r="C38" s="35"/>
      <c r="D38" s="32" t="s">
        <v>10</v>
      </c>
      <c r="E38" s="3"/>
      <c r="G38" s="33" t="s">
        <v>10</v>
      </c>
      <c r="H38" s="3"/>
      <c r="J38" s="9" t="s">
        <v>12</v>
      </c>
      <c r="K38" s="3"/>
    </row>
    <row r="39" spans="1:11" ht="12.75">
      <c r="A39" s="30" t="s">
        <v>13</v>
      </c>
      <c r="B39" s="3"/>
      <c r="C39" s="35"/>
      <c r="D39" s="32" t="s">
        <v>11</v>
      </c>
      <c r="E39" s="3"/>
      <c r="G39" s="33" t="s">
        <v>11</v>
      </c>
      <c r="H39" s="3"/>
      <c r="J39" s="9" t="s">
        <v>13</v>
      </c>
      <c r="K39" s="3"/>
    </row>
    <row r="40" spans="1:11" ht="12.75">
      <c r="A40" s="35"/>
      <c r="B40" s="36"/>
      <c r="C40" s="35"/>
      <c r="D40" s="32" t="s">
        <v>12</v>
      </c>
      <c r="E40" s="3"/>
      <c r="G40" s="33" t="s">
        <v>12</v>
      </c>
      <c r="H40" s="3"/>
      <c r="K40" s="29"/>
    </row>
    <row r="41" spans="1:12" ht="12.75">
      <c r="A41" s="30" t="s">
        <v>14</v>
      </c>
      <c r="B41" s="3"/>
      <c r="C41" s="31" t="str">
        <f>IF(B41="",C31,C31+1)</f>
        <v>UnigueID</v>
      </c>
      <c r="D41" s="32" t="s">
        <v>13</v>
      </c>
      <c r="E41" s="3"/>
      <c r="G41" s="33" t="s">
        <v>13</v>
      </c>
      <c r="H41" s="3"/>
      <c r="J41" s="9" t="s">
        <v>3</v>
      </c>
      <c r="K41" s="3"/>
      <c r="L41" s="10" t="str">
        <f>IF(K41="",L31,L31+1)</f>
        <v>UnigueID</v>
      </c>
    </row>
    <row r="42" spans="1:11" ht="12.75">
      <c r="A42" s="30" t="s">
        <v>17</v>
      </c>
      <c r="B42" s="3"/>
      <c r="C42" s="35"/>
      <c r="E42" s="29"/>
      <c r="H42" s="29"/>
      <c r="J42" s="9" t="s">
        <v>5</v>
      </c>
      <c r="K42" s="3"/>
    </row>
    <row r="43" spans="1:11" ht="12.75">
      <c r="A43" s="30" t="s">
        <v>18</v>
      </c>
      <c r="B43" s="3"/>
      <c r="C43" s="35"/>
      <c r="D43" s="32" t="s">
        <v>15</v>
      </c>
      <c r="E43" s="26"/>
      <c r="G43" s="33" t="s">
        <v>16</v>
      </c>
      <c r="H43" s="3"/>
      <c r="I43" s="31" t="str">
        <f>IF(H43="",I35,I35+1)</f>
        <v>UnigueID</v>
      </c>
      <c r="J43" s="9" t="s">
        <v>7</v>
      </c>
      <c r="K43" s="3"/>
    </row>
    <row r="44" spans="1:11" ht="12.75">
      <c r="A44" s="30" t="s">
        <v>8</v>
      </c>
      <c r="B44" s="3"/>
      <c r="C44" s="35"/>
      <c r="D44" s="32" t="s">
        <v>8</v>
      </c>
      <c r="E44" s="3"/>
      <c r="F44" s="31" t="str">
        <f>IF(E44="",F36,F36+1)</f>
        <v>UnigueID</v>
      </c>
      <c r="G44" s="33" t="s">
        <v>8</v>
      </c>
      <c r="H44" s="3"/>
      <c r="J44" s="9" t="s">
        <v>8</v>
      </c>
      <c r="K44" s="3"/>
    </row>
    <row r="45" spans="1:11" ht="12.75">
      <c r="A45" s="30" t="s">
        <v>9</v>
      </c>
      <c r="B45" s="3"/>
      <c r="C45" s="35"/>
      <c r="D45" s="32" t="s">
        <v>9</v>
      </c>
      <c r="E45" s="3"/>
      <c r="G45" s="33" t="s">
        <v>9</v>
      </c>
      <c r="H45" s="3"/>
      <c r="J45" s="9" t="s">
        <v>9</v>
      </c>
      <c r="K45" s="3"/>
    </row>
    <row r="46" spans="1:11" ht="12.75">
      <c r="A46" s="30" t="s">
        <v>10</v>
      </c>
      <c r="B46" s="3"/>
      <c r="C46" s="35"/>
      <c r="D46" s="32" t="s">
        <v>10</v>
      </c>
      <c r="E46" s="3"/>
      <c r="G46" s="33" t="s">
        <v>10</v>
      </c>
      <c r="H46" s="3"/>
      <c r="J46" s="9" t="s">
        <v>10</v>
      </c>
      <c r="K46" s="3"/>
    </row>
    <row r="47" spans="1:11" ht="12.75">
      <c r="A47" s="30" t="s">
        <v>11</v>
      </c>
      <c r="B47" s="3"/>
      <c r="C47" s="35"/>
      <c r="D47" s="32" t="s">
        <v>11</v>
      </c>
      <c r="E47" s="3"/>
      <c r="G47" s="33" t="s">
        <v>11</v>
      </c>
      <c r="H47" s="3"/>
      <c r="J47" s="9" t="s">
        <v>11</v>
      </c>
      <c r="K47" s="3"/>
    </row>
    <row r="48" spans="1:11" ht="12.75">
      <c r="A48" s="30" t="s">
        <v>12</v>
      </c>
      <c r="B48" s="3"/>
      <c r="C48" s="35"/>
      <c r="D48" s="32" t="s">
        <v>12</v>
      </c>
      <c r="E48" s="3"/>
      <c r="G48" s="33" t="s">
        <v>12</v>
      </c>
      <c r="H48" s="3"/>
      <c r="J48" s="9" t="s">
        <v>12</v>
      </c>
      <c r="K48" s="3"/>
    </row>
    <row r="49" spans="1:11" ht="12.75">
      <c r="A49" s="30" t="s">
        <v>13</v>
      </c>
      <c r="B49" s="3"/>
      <c r="C49" s="35"/>
      <c r="D49" s="32" t="s">
        <v>13</v>
      </c>
      <c r="E49" s="3"/>
      <c r="G49" s="33" t="s">
        <v>13</v>
      </c>
      <c r="H49" s="3"/>
      <c r="J49" s="9" t="s">
        <v>13</v>
      </c>
      <c r="K49" s="3"/>
    </row>
    <row r="50" spans="1:11" ht="12.75">
      <c r="A50" s="34"/>
      <c r="B50" s="26"/>
      <c r="C50" s="35"/>
      <c r="E50" s="29"/>
      <c r="H50" s="29"/>
      <c r="K50" s="29"/>
    </row>
    <row r="51" spans="1:12" ht="12.75">
      <c r="A51" s="30" t="s">
        <v>14</v>
      </c>
      <c r="B51" s="3"/>
      <c r="C51" s="31" t="str">
        <f>IF(B51="",C41,C41+1)</f>
        <v>UnigueID</v>
      </c>
      <c r="D51" s="32" t="s">
        <v>15</v>
      </c>
      <c r="E51" s="26"/>
      <c r="G51" s="33" t="s">
        <v>16</v>
      </c>
      <c r="H51" s="3"/>
      <c r="I51" s="31" t="str">
        <f>IF(H51="",I43,I43+1)</f>
        <v>UnigueID</v>
      </c>
      <c r="J51" s="9" t="s">
        <v>3</v>
      </c>
      <c r="K51" s="3"/>
      <c r="L51" s="10" t="str">
        <f>IF(K51="",L41,L41+1)</f>
        <v>UnigueID</v>
      </c>
    </row>
    <row r="52" spans="1:11" ht="12.75">
      <c r="A52" s="30" t="s">
        <v>17</v>
      </c>
      <c r="B52" s="3"/>
      <c r="C52" s="35"/>
      <c r="D52" s="32" t="s">
        <v>8</v>
      </c>
      <c r="E52" s="3"/>
      <c r="F52" s="31" t="str">
        <f>IF(E52="",F44,F44+1)</f>
        <v>UnigueID</v>
      </c>
      <c r="G52" s="33" t="s">
        <v>8</v>
      </c>
      <c r="H52" s="3"/>
      <c r="J52" s="9" t="s">
        <v>5</v>
      </c>
      <c r="K52" s="3"/>
    </row>
    <row r="53" spans="1:11" ht="12.75">
      <c r="A53" s="30" t="s">
        <v>18</v>
      </c>
      <c r="B53" s="3"/>
      <c r="C53" s="35"/>
      <c r="D53" s="32" t="s">
        <v>9</v>
      </c>
      <c r="E53" s="3"/>
      <c r="G53" s="33" t="s">
        <v>9</v>
      </c>
      <c r="H53" s="3"/>
      <c r="J53" s="9" t="s">
        <v>7</v>
      </c>
      <c r="K53" s="3"/>
    </row>
    <row r="54" spans="1:11" ht="12.75">
      <c r="A54" s="30" t="s">
        <v>8</v>
      </c>
      <c r="B54" s="3"/>
      <c r="C54" s="35"/>
      <c r="D54" s="32" t="s">
        <v>10</v>
      </c>
      <c r="E54" s="3"/>
      <c r="G54" s="33" t="s">
        <v>10</v>
      </c>
      <c r="H54" s="3"/>
      <c r="J54" s="9" t="s">
        <v>8</v>
      </c>
      <c r="K54" s="3"/>
    </row>
    <row r="55" spans="1:11" ht="12.75">
      <c r="A55" s="30" t="s">
        <v>9</v>
      </c>
      <c r="B55" s="3"/>
      <c r="C55" s="35"/>
      <c r="D55" s="32" t="s">
        <v>11</v>
      </c>
      <c r="E55" s="3"/>
      <c r="G55" s="33" t="s">
        <v>11</v>
      </c>
      <c r="H55" s="3"/>
      <c r="J55" s="9" t="s">
        <v>9</v>
      </c>
      <c r="K55" s="3"/>
    </row>
    <row r="56" spans="1:11" ht="12.75">
      <c r="A56" s="30" t="s">
        <v>10</v>
      </c>
      <c r="B56" s="3"/>
      <c r="C56" s="35"/>
      <c r="D56" s="32" t="s">
        <v>12</v>
      </c>
      <c r="E56" s="3"/>
      <c r="G56" s="33" t="s">
        <v>12</v>
      </c>
      <c r="H56" s="3"/>
      <c r="J56" s="9" t="s">
        <v>10</v>
      </c>
      <c r="K56" s="3"/>
    </row>
    <row r="57" spans="1:11" ht="12.75">
      <c r="A57" s="30" t="s">
        <v>11</v>
      </c>
      <c r="B57" s="3"/>
      <c r="C57" s="35"/>
      <c r="D57" s="32" t="s">
        <v>13</v>
      </c>
      <c r="E57" s="3"/>
      <c r="G57" s="33" t="s">
        <v>13</v>
      </c>
      <c r="H57" s="3"/>
      <c r="J57" s="9" t="s">
        <v>11</v>
      </c>
      <c r="K57" s="3"/>
    </row>
    <row r="58" spans="1:11" ht="12.75">
      <c r="A58" s="30" t="s">
        <v>12</v>
      </c>
      <c r="B58" s="3"/>
      <c r="C58" s="35"/>
      <c r="J58" s="9" t="s">
        <v>12</v>
      </c>
      <c r="K58" s="3"/>
    </row>
    <row r="59" spans="1:11" ht="12.75">
      <c r="A59" s="30" t="s">
        <v>13</v>
      </c>
      <c r="B59" s="3"/>
      <c r="C59" s="35"/>
      <c r="J59" s="9" t="s">
        <v>13</v>
      </c>
      <c r="K59" s="3"/>
    </row>
    <row r="60" spans="1:3" ht="12.75">
      <c r="A60" s="34"/>
      <c r="B60" s="28"/>
      <c r="C60" s="35"/>
    </row>
    <row r="61" spans="1:3" ht="12.75">
      <c r="A61" s="34"/>
      <c r="B61" s="28"/>
      <c r="C61" s="35"/>
    </row>
    <row r="62" spans="1:3" ht="12.75">
      <c r="A62" s="34"/>
      <c r="B62" s="28"/>
      <c r="C62" s="35"/>
    </row>
    <row r="63" spans="1:3" ht="12.75">
      <c r="A63" s="34"/>
      <c r="B63" s="28"/>
      <c r="C63" s="35"/>
    </row>
    <row r="64" spans="1:3" ht="12.75">
      <c r="A64" s="34"/>
      <c r="B64" s="28"/>
      <c r="C64" s="35"/>
    </row>
    <row r="65" spans="1:3" ht="12.75">
      <c r="A65" s="34"/>
      <c r="B65" s="28"/>
      <c r="C65" s="35"/>
    </row>
    <row r="66" spans="1:3" ht="12.75">
      <c r="A66" s="28"/>
      <c r="B66" s="28"/>
      <c r="C66" s="35"/>
    </row>
    <row r="67" spans="1:3" ht="12.75">
      <c r="A67" s="28"/>
      <c r="B67" s="28"/>
      <c r="C67" s="35"/>
    </row>
    <row r="68" spans="1:3" ht="12.75">
      <c r="A68" s="28"/>
      <c r="B68" s="28"/>
      <c r="C68" s="35"/>
    </row>
    <row r="69" spans="1:3" ht="12.75">
      <c r="A69" s="28"/>
      <c r="B69" s="28"/>
      <c r="C69" s="35"/>
    </row>
    <row r="70" spans="1:3" ht="12.75">
      <c r="A70" s="35"/>
      <c r="B70" s="35"/>
      <c r="C70" s="35"/>
    </row>
    <row r="71" spans="1:3" ht="12.75">
      <c r="A71" s="34"/>
      <c r="B71" s="28"/>
      <c r="C71" s="35"/>
    </row>
    <row r="72" spans="1:3" ht="12.75">
      <c r="A72" s="34"/>
      <c r="B72" s="28"/>
      <c r="C72" s="35"/>
    </row>
    <row r="73" spans="1:3" ht="12.75">
      <c r="A73" s="34"/>
      <c r="B73" s="28"/>
      <c r="C73" s="35"/>
    </row>
    <row r="74" spans="1:3" ht="12.75">
      <c r="A74" s="34"/>
      <c r="B74" s="28"/>
      <c r="C74" s="35"/>
    </row>
    <row r="75" spans="1:3" ht="12.75">
      <c r="A75" s="34"/>
      <c r="B75" s="28"/>
      <c r="C75" s="35"/>
    </row>
    <row r="76" spans="1:3" ht="12.75">
      <c r="A76" s="34"/>
      <c r="B76" s="28"/>
      <c r="C76" s="35"/>
    </row>
    <row r="77" spans="1:3" ht="12.75">
      <c r="A77" s="34"/>
      <c r="B77" s="28"/>
      <c r="C77" s="35"/>
    </row>
    <row r="78" spans="1:3" ht="12.75">
      <c r="A78" s="34"/>
      <c r="B78" s="28"/>
      <c r="C78" s="35"/>
    </row>
    <row r="79" spans="1:3" ht="12.75">
      <c r="A79" s="34"/>
      <c r="B79" s="28"/>
      <c r="C79" s="35"/>
    </row>
    <row r="80" spans="1:3" ht="12.75">
      <c r="A80" s="34"/>
      <c r="B80" s="28"/>
      <c r="C80" s="35"/>
    </row>
    <row r="81" spans="1:3" ht="12.75">
      <c r="A81" s="28"/>
      <c r="B81" s="28"/>
      <c r="C81" s="35"/>
    </row>
    <row r="82" spans="1:3" ht="12.75">
      <c r="A82" s="28"/>
      <c r="B82" s="28"/>
      <c r="C82" s="35"/>
    </row>
    <row r="83" spans="1:3" ht="12.75">
      <c r="A83" s="28"/>
      <c r="B83" s="28"/>
      <c r="C83" s="35"/>
    </row>
    <row r="84" spans="1:3" ht="12.75">
      <c r="A84" s="28"/>
      <c r="B84" s="28"/>
      <c r="C84" s="35"/>
    </row>
    <row r="85" spans="1:3" ht="12.75">
      <c r="A85" s="35"/>
      <c r="B85" s="35"/>
      <c r="C85" s="35"/>
    </row>
    <row r="86" spans="1:3" ht="12.75">
      <c r="A86" s="35"/>
      <c r="B86" s="35"/>
      <c r="C86" s="35"/>
    </row>
    <row r="87" spans="1:3" ht="12.75">
      <c r="A87" s="35"/>
      <c r="B87" s="35"/>
      <c r="C87" s="35"/>
    </row>
    <row r="88" spans="1:3" ht="12.75">
      <c r="A88" s="35"/>
      <c r="B88" s="35"/>
      <c r="C88" s="35"/>
    </row>
    <row r="89" spans="1:3" ht="12.75">
      <c r="A89" s="35"/>
      <c r="B89" s="35"/>
      <c r="C89" s="35"/>
    </row>
  </sheetData>
  <sheetProtection sheet="1"/>
  <conditionalFormatting sqref="C11">
    <cfRule type="expression" priority="1" dxfId="0" stopIfTrue="1">
      <formula>'SYSTEM 5'!$B$11=""</formula>
    </cfRule>
    <cfRule type="expression" priority="2" dxfId="1" stopIfTrue="1">
      <formula>'SYSTEM 5'!$B$11&lt;&gt;""</formula>
    </cfRule>
  </conditionalFormatting>
  <conditionalFormatting sqref="C21">
    <cfRule type="expression" priority="3" dxfId="0" stopIfTrue="1">
      <formula>'SYSTEM 5'!$B$21=""</formula>
    </cfRule>
    <cfRule type="expression" priority="4" dxfId="1" stopIfTrue="1">
      <formula>'SYSTEM 5'!$B$21&lt;&gt;""</formula>
    </cfRule>
  </conditionalFormatting>
  <conditionalFormatting sqref="C31">
    <cfRule type="expression" priority="5" dxfId="0" stopIfTrue="1">
      <formula>'SYSTEM 5'!$B$31=""</formula>
    </cfRule>
    <cfRule type="expression" priority="6" dxfId="1" stopIfTrue="1">
      <formula>'SYSTEM 5'!$B$31&lt;&gt;""</formula>
    </cfRule>
  </conditionalFormatting>
  <conditionalFormatting sqref="C41">
    <cfRule type="expression" priority="7" dxfId="0" stopIfTrue="1">
      <formula>'SYSTEM 5'!$B$41=""</formula>
    </cfRule>
    <cfRule type="expression" priority="8" dxfId="1" stopIfTrue="1">
      <formula>'SYSTEM 5'!$B$41&lt;&gt;""</formula>
    </cfRule>
  </conditionalFormatting>
  <conditionalFormatting sqref="C51">
    <cfRule type="expression" priority="9" dxfId="0" stopIfTrue="1">
      <formula>'SYSTEM 5'!$B$51=""</formula>
    </cfRule>
    <cfRule type="expression" priority="10" dxfId="1" stopIfTrue="1">
      <formula>'SYSTEM 5'!$B$51&lt;&gt;""</formula>
    </cfRule>
  </conditionalFormatting>
  <conditionalFormatting sqref="F12">
    <cfRule type="expression" priority="11" dxfId="0" stopIfTrue="1">
      <formula>'SYSTEM 5'!$E$12=""</formula>
    </cfRule>
    <cfRule type="expression" priority="12" dxfId="1" stopIfTrue="1">
      <formula>'SYSTEM 5'!$E$12&lt;&gt;""</formula>
    </cfRule>
  </conditionalFormatting>
  <conditionalFormatting sqref="F20">
    <cfRule type="expression" priority="13" dxfId="0" stopIfTrue="1">
      <formula>'SYSTEM 5'!$E$20=""</formula>
    </cfRule>
    <cfRule type="expression" priority="14" dxfId="1" stopIfTrue="1">
      <formula>'SYSTEM 5'!$E$20&lt;&gt;""</formula>
    </cfRule>
  </conditionalFormatting>
  <conditionalFormatting sqref="F28">
    <cfRule type="expression" priority="15" dxfId="0" stopIfTrue="1">
      <formula>'SYSTEM 5'!$E$28=""</formula>
    </cfRule>
    <cfRule type="expression" priority="16" dxfId="1" stopIfTrue="1">
      <formula>'SYSTEM 5'!$E$28&lt;&gt;""</formula>
    </cfRule>
  </conditionalFormatting>
  <conditionalFormatting sqref="F36">
    <cfRule type="expression" priority="17" dxfId="0" stopIfTrue="1">
      <formula>'SYSTEM 5'!$E$36=""</formula>
    </cfRule>
    <cfRule type="expression" priority="18" dxfId="1" stopIfTrue="1">
      <formula>'SYSTEM 5'!$E$36&lt;&gt;""</formula>
    </cfRule>
  </conditionalFormatting>
  <conditionalFormatting sqref="F44">
    <cfRule type="expression" priority="19" dxfId="0" stopIfTrue="1">
      <formula>'SYSTEM 5'!$E$44=""</formula>
    </cfRule>
    <cfRule type="expression" priority="20" dxfId="1" stopIfTrue="1">
      <formula>'SYSTEM 5'!$E$44&lt;&gt;""</formula>
    </cfRule>
  </conditionalFormatting>
  <conditionalFormatting sqref="F52">
    <cfRule type="expression" priority="21" dxfId="0" stopIfTrue="1">
      <formula>'SYSTEM 5'!$E$52=""</formula>
    </cfRule>
    <cfRule type="expression" priority="22" dxfId="1" stopIfTrue="1">
      <formula>'SYSTEM 5'!$E$52&lt;&gt;""</formula>
    </cfRule>
  </conditionalFormatting>
  <conditionalFormatting sqref="I11">
    <cfRule type="expression" priority="23" dxfId="0" stopIfTrue="1">
      <formula>'SYSTEM 5'!$H$11=""</formula>
    </cfRule>
    <cfRule type="expression" priority="24" dxfId="1" stopIfTrue="1">
      <formula>'SYSTEM 5'!$H$11&lt;&gt;""</formula>
    </cfRule>
  </conditionalFormatting>
  <conditionalFormatting sqref="I19">
    <cfRule type="expression" priority="25" dxfId="0" stopIfTrue="1">
      <formula>'SYSTEM 5'!$H$19=""</formula>
    </cfRule>
    <cfRule type="expression" priority="26" dxfId="1" stopIfTrue="1">
      <formula>'SYSTEM 5'!$H$19&lt;&gt;""</formula>
    </cfRule>
  </conditionalFormatting>
  <conditionalFormatting sqref="I27">
    <cfRule type="expression" priority="27" dxfId="0" stopIfTrue="1">
      <formula>'SYSTEM 5'!$H$27=""</formula>
    </cfRule>
    <cfRule type="expression" priority="28" dxfId="1" stopIfTrue="1">
      <formula>'SYSTEM 5'!$H$27&lt;&gt;""</formula>
    </cfRule>
  </conditionalFormatting>
  <conditionalFormatting sqref="I35">
    <cfRule type="expression" priority="29" dxfId="0" stopIfTrue="1">
      <formula>'SYSTEM 5'!$H$35=""</formula>
    </cfRule>
    <cfRule type="expression" priority="30" dxfId="1" stopIfTrue="1">
      <formula>'SYSTEM 5'!$H$35&lt;&gt;""</formula>
    </cfRule>
  </conditionalFormatting>
  <conditionalFormatting sqref="I43">
    <cfRule type="expression" priority="31" dxfId="0" stopIfTrue="1">
      <formula>'SYSTEM 5'!$H$43=""</formula>
    </cfRule>
    <cfRule type="expression" priority="32" dxfId="1" stopIfTrue="1">
      <formula>'SYSTEM 5'!$H$43&lt;&gt;""</formula>
    </cfRule>
  </conditionalFormatting>
  <conditionalFormatting sqref="I51">
    <cfRule type="expression" priority="33" dxfId="0" stopIfTrue="1">
      <formula>'SYSTEM 5'!$H$51=""</formula>
    </cfRule>
    <cfRule type="expression" priority="34" dxfId="1" stopIfTrue="1">
      <formula>'SYSTEM 5'!$H$51&lt;&gt;""</formula>
    </cfRule>
  </conditionalFormatting>
  <conditionalFormatting sqref="L1">
    <cfRule type="expression" priority="35" dxfId="0" stopIfTrue="1">
      <formula>'SYSTEM 5'!$K$1=""</formula>
    </cfRule>
    <cfRule type="expression" priority="36" dxfId="1" stopIfTrue="1">
      <formula>'SYSTEM 5'!$K$1&lt;&gt;""</formula>
    </cfRule>
  </conditionalFormatting>
  <conditionalFormatting sqref="L11">
    <cfRule type="expression" priority="37" dxfId="0" stopIfTrue="1">
      <formula>'SYSTEM 5'!$K$11=""</formula>
    </cfRule>
    <cfRule type="expression" priority="38" dxfId="1" stopIfTrue="1">
      <formula>'SYSTEM 5'!$K$11&lt;&gt;""</formula>
    </cfRule>
  </conditionalFormatting>
  <conditionalFormatting sqref="L21">
    <cfRule type="expression" priority="39" dxfId="0" stopIfTrue="1">
      <formula>'SYSTEM 5'!$K$21=""</formula>
    </cfRule>
    <cfRule type="expression" priority="40" dxfId="1" stopIfTrue="1">
      <formula>'SYSTEM 5'!$K$21&lt;&gt;""</formula>
    </cfRule>
  </conditionalFormatting>
  <conditionalFormatting sqref="L31">
    <cfRule type="expression" priority="41" dxfId="0" stopIfTrue="1">
      <formula>'SYSTEM 5'!$K$31=""</formula>
    </cfRule>
    <cfRule type="expression" priority="42" dxfId="0" stopIfTrue="1">
      <formula>'SYSTEM 5'!$K$31&lt;&gt;""</formula>
    </cfRule>
  </conditionalFormatting>
  <conditionalFormatting sqref="L41">
    <cfRule type="expression" priority="43" dxfId="0" stopIfTrue="1">
      <formula>'SYSTEM 5'!$K$41=""</formula>
    </cfRule>
    <cfRule type="expression" priority="44" dxfId="1" stopIfTrue="1">
      <formula>'SYSTEM 5'!$K$41&lt;&gt;""</formula>
    </cfRule>
  </conditionalFormatting>
  <conditionalFormatting sqref="L51">
    <cfRule type="expression" priority="45" dxfId="0" stopIfTrue="1">
      <formula>'SYSTEM 5'!$K$51=""</formula>
    </cfRule>
    <cfRule type="expression" priority="46" dxfId="1" stopIfTrue="1">
      <formula>'SYSTEM 5'!$K$51&lt;&gt;""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Conny Junholt</cp:lastModifiedBy>
  <dcterms:created xsi:type="dcterms:W3CDTF">2013-01-03T09:15:07Z</dcterms:created>
  <dcterms:modified xsi:type="dcterms:W3CDTF">2014-09-07T09:05:01Z</dcterms:modified>
  <cp:category/>
  <cp:version/>
  <cp:contentType/>
  <cp:contentStatus/>
  <cp:revision>49</cp:revision>
</cp:coreProperties>
</file>